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corpo\corpo 2018-2019\ag\"/>
    </mc:Choice>
  </mc:AlternateContent>
  <xr:revisionPtr revIDLastSave="0" documentId="10_ncr:8100000_{06613803-6656-47C1-90EC-6632882076DD}" xr6:coauthVersionLast="33" xr6:coauthVersionMax="33" xr10:uidLastSave="{00000000-0000-0000-0000-000000000000}"/>
  <bookViews>
    <workbookView xWindow="0" yWindow="45" windowWidth="15195" windowHeight="8445" xr2:uid="{00000000-000D-0000-FFFF-FFFF00000000}"/>
  </bookViews>
  <sheets>
    <sheet name="div 1" sheetId="1" r:id="rId1"/>
    <sheet name="div 2A" sheetId="2" r:id="rId2"/>
    <sheet name="div 2B" sheetId="4" r:id="rId3"/>
    <sheet name="div 3" sheetId="3" r:id="rId4"/>
    <sheet name="table IV" sheetId="5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L73" i="3" l="1"/>
  <c r="C73" i="3"/>
  <c r="L49" i="3"/>
  <c r="C49" i="3"/>
  <c r="L25" i="3"/>
  <c r="C25" i="3"/>
  <c r="L1" i="3"/>
  <c r="C1" i="3"/>
  <c r="L97" i="4"/>
  <c r="C97" i="4"/>
  <c r="L73" i="4"/>
  <c r="C73" i="4"/>
  <c r="L49" i="4"/>
  <c r="C49" i="4"/>
  <c r="L25" i="4"/>
  <c r="C25" i="4"/>
  <c r="L1" i="4"/>
  <c r="C1" i="4"/>
  <c r="L97" i="2"/>
  <c r="C97" i="2"/>
  <c r="L73" i="2"/>
  <c r="C73" i="2"/>
  <c r="L49" i="2"/>
  <c r="C49" i="2"/>
  <c r="L25" i="2"/>
  <c r="C25" i="2"/>
  <c r="L1" i="2"/>
  <c r="C1" i="2"/>
  <c r="L97" i="1"/>
  <c r="C97" i="1"/>
  <c r="L73" i="1"/>
  <c r="C73" i="1"/>
  <c r="L49" i="1"/>
  <c r="C49" i="1"/>
  <c r="L25" i="1"/>
  <c r="C25" i="1"/>
  <c r="L1" i="1"/>
  <c r="C1" i="1"/>
  <c r="L121" i="1" l="1"/>
  <c r="C121" i="3"/>
  <c r="L121" i="3"/>
  <c r="L97" i="3"/>
  <c r="C97" i="3"/>
  <c r="L121" i="4"/>
  <c r="C121" i="4"/>
  <c r="L121" i="2"/>
  <c r="C121" i="2"/>
  <c r="C121" i="1"/>
</calcChain>
</file>

<file path=xl/sharedStrings.xml><?xml version="1.0" encoding="utf-8"?>
<sst xmlns="http://schemas.openxmlformats.org/spreadsheetml/2006/main" count="2352" uniqueCount="998">
  <si>
    <t>N° FFB</t>
  </si>
  <si>
    <t>Cl.</t>
  </si>
  <si>
    <t>Pos.</t>
  </si>
  <si>
    <t>A</t>
  </si>
  <si>
    <t>E</t>
  </si>
  <si>
    <t>Pierre</t>
  </si>
  <si>
    <t>R</t>
  </si>
  <si>
    <t>C</t>
  </si>
  <si>
    <t>Jean-Claude</t>
  </si>
  <si>
    <t>Philippe</t>
  </si>
  <si>
    <t>1K</t>
  </si>
  <si>
    <t>Dominique</t>
  </si>
  <si>
    <t>Béatrice</t>
  </si>
  <si>
    <t>1C</t>
  </si>
  <si>
    <t>Chevallier</t>
  </si>
  <si>
    <t>Alain</t>
  </si>
  <si>
    <t>2C</t>
  </si>
  <si>
    <t>1N</t>
  </si>
  <si>
    <t>Fimayer</t>
  </si>
  <si>
    <t>Kahn</t>
  </si>
  <si>
    <t>Jérôme</t>
  </si>
  <si>
    <t>2Pr</t>
  </si>
  <si>
    <t>Levy</t>
  </si>
  <si>
    <t>1P</t>
  </si>
  <si>
    <t>Morizet</t>
  </si>
  <si>
    <t>Danièle</t>
  </si>
  <si>
    <t>Myara</t>
  </si>
  <si>
    <t>Albert</t>
  </si>
  <si>
    <t>Vincent</t>
  </si>
  <si>
    <t>3K</t>
  </si>
  <si>
    <t>Viry</t>
  </si>
  <si>
    <t>Gérard</t>
  </si>
  <si>
    <t>Wormser</t>
  </si>
  <si>
    <t>3Pr</t>
  </si>
  <si>
    <t>2MH</t>
  </si>
  <si>
    <t>2P</t>
  </si>
  <si>
    <t>2K</t>
  </si>
  <si>
    <t>1T</t>
  </si>
  <si>
    <t>IBM 1</t>
  </si>
  <si>
    <t>1TH</t>
  </si>
  <si>
    <t>4Pr</t>
  </si>
  <si>
    <t>1KH</t>
  </si>
  <si>
    <t>Guy</t>
  </si>
  <si>
    <t>1CH</t>
  </si>
  <si>
    <t>Laurent</t>
  </si>
  <si>
    <t>2T</t>
  </si>
  <si>
    <t>3C</t>
  </si>
  <si>
    <t>3P</t>
  </si>
  <si>
    <t>Didier</t>
  </si>
  <si>
    <t>4K</t>
  </si>
  <si>
    <t>BDF 1</t>
  </si>
  <si>
    <t>3T</t>
  </si>
  <si>
    <t>SNCF</t>
  </si>
  <si>
    <t>Soulié</t>
  </si>
  <si>
    <t>4P</t>
  </si>
  <si>
    <t>4C</t>
  </si>
  <si>
    <t>Groupe CA 3</t>
  </si>
  <si>
    <t>Groupe Prologue</t>
  </si>
  <si>
    <t>2H</t>
  </si>
  <si>
    <t>3H</t>
  </si>
  <si>
    <t>IBM 2</t>
  </si>
  <si>
    <t>4T</t>
  </si>
  <si>
    <t>1PH</t>
  </si>
  <si>
    <t>1NH</t>
  </si>
  <si>
    <t>2PrH</t>
  </si>
  <si>
    <t>Division 1</t>
  </si>
  <si>
    <t>Division 2A</t>
  </si>
  <si>
    <t>Division 2 B</t>
  </si>
  <si>
    <t>Division 3</t>
  </si>
  <si>
    <t>Natixis 1</t>
  </si>
  <si>
    <t>Peugeot SA</t>
  </si>
  <si>
    <t>IV</t>
  </si>
  <si>
    <t>Groupe CA 1</t>
  </si>
  <si>
    <t>Dassault Aviation</t>
  </si>
  <si>
    <t>Jean</t>
  </si>
  <si>
    <t>Geneviève</t>
  </si>
  <si>
    <t>Catherine</t>
  </si>
  <si>
    <t>Irène</t>
  </si>
  <si>
    <t>EN Paris</t>
  </si>
  <si>
    <t>Natixis 3</t>
  </si>
  <si>
    <t>EDF</t>
  </si>
  <si>
    <t>ZZd2A-E11-J20</t>
  </si>
  <si>
    <t>ZZd2B-E11-J20</t>
  </si>
  <si>
    <t>BDF 3</t>
  </si>
  <si>
    <t>Journée</t>
  </si>
  <si>
    <t>Éric</t>
  </si>
  <si>
    <t>Natixis 2</t>
  </si>
  <si>
    <t>BDF 2</t>
  </si>
  <si>
    <t>Annie</t>
  </si>
  <si>
    <t>Groupe CA 2</t>
  </si>
  <si>
    <t>Bedu</t>
  </si>
  <si>
    <t>Joël</t>
  </si>
  <si>
    <t>Berthod</t>
  </si>
  <si>
    <t>Jacqueline</t>
  </si>
  <si>
    <t>Maurice</t>
  </si>
  <si>
    <t>Nicole</t>
  </si>
  <si>
    <t>Jean-Pierre</t>
  </si>
  <si>
    <t>Flaix</t>
  </si>
  <si>
    <t>Danielle</t>
  </si>
  <si>
    <t>Foliguet</t>
  </si>
  <si>
    <t>Francis</t>
  </si>
  <si>
    <t>Ligeron</t>
  </si>
  <si>
    <t>France</t>
  </si>
  <si>
    <t>Raymond</t>
  </si>
  <si>
    <t>Morel</t>
  </si>
  <si>
    <t>Claude</t>
  </si>
  <si>
    <t>Prunet</t>
  </si>
  <si>
    <t>Marie-Claire</t>
  </si>
  <si>
    <t>Michel</t>
  </si>
  <si>
    <t>Colette</t>
  </si>
  <si>
    <t>Barrovecchio</t>
  </si>
  <si>
    <t>Robert</t>
  </si>
  <si>
    <t>Baudry</t>
  </si>
  <si>
    <t>Paul</t>
  </si>
  <si>
    <t>Joffre</t>
  </si>
  <si>
    <t>Cécile</t>
  </si>
  <si>
    <t>Christian</t>
  </si>
  <si>
    <t>ext</t>
  </si>
  <si>
    <t>Noget</t>
  </si>
  <si>
    <t>Monique</t>
  </si>
  <si>
    <t>Pirat</t>
  </si>
  <si>
    <t>Saulais</t>
  </si>
  <si>
    <t>Viviane</t>
  </si>
  <si>
    <t>Vaissie</t>
  </si>
  <si>
    <t>Air France</t>
  </si>
  <si>
    <t>Baijot</t>
  </si>
  <si>
    <t>Sophie</t>
  </si>
  <si>
    <t>Marie-Françoise</t>
  </si>
  <si>
    <t>Guibert</t>
  </si>
  <si>
    <t>Mireille</t>
  </si>
  <si>
    <t>Schnerb</t>
  </si>
  <si>
    <t>Anne-Marie</t>
  </si>
  <si>
    <t>Auneveux</t>
  </si>
  <si>
    <t>Nicolas</t>
  </si>
  <si>
    <t>Dufour</t>
  </si>
  <si>
    <t>Durand</t>
  </si>
  <si>
    <t>Griffoul</t>
  </si>
  <si>
    <t>Hollier-Larousse</t>
  </si>
  <si>
    <t>Étienne</t>
  </si>
  <si>
    <t>Claire</t>
  </si>
  <si>
    <t>Militon</t>
  </si>
  <si>
    <t>Pfister</t>
  </si>
  <si>
    <t>Piton</t>
  </si>
  <si>
    <t>Andrée</t>
  </si>
  <si>
    <t>Rondepierre</t>
  </si>
  <si>
    <t>René</t>
  </si>
  <si>
    <t>Michèle</t>
  </si>
  <si>
    <t>Bernard</t>
  </si>
  <si>
    <t>Patrick</t>
  </si>
  <si>
    <t>Chantal</t>
  </si>
  <si>
    <t>Isabelle</t>
  </si>
  <si>
    <t>Abbani</t>
  </si>
  <si>
    <t>Alla</t>
  </si>
  <si>
    <t>Henry</t>
  </si>
  <si>
    <t>Jacques</t>
  </si>
  <si>
    <t>Cocq</t>
  </si>
  <si>
    <t>Daniel</t>
  </si>
  <si>
    <t>Cottrau</t>
  </si>
  <si>
    <t>Annette</t>
  </si>
  <si>
    <t>Géron</t>
  </si>
  <si>
    <t>Gries</t>
  </si>
  <si>
    <t>Guillon</t>
  </si>
  <si>
    <t>Élisabeth</t>
  </si>
  <si>
    <t>Hucher</t>
  </si>
  <si>
    <t>Jamault</t>
  </si>
  <si>
    <t>Bruno</t>
  </si>
  <si>
    <t>Panouse</t>
  </si>
  <si>
    <t>Bertrand</t>
  </si>
  <si>
    <t>Portal</t>
  </si>
  <si>
    <t>Yves</t>
  </si>
  <si>
    <t>Fabrice</t>
  </si>
  <si>
    <t>Raymonde</t>
  </si>
  <si>
    <t>Hélène</t>
  </si>
  <si>
    <t>Back</t>
  </si>
  <si>
    <t>Béhar</t>
  </si>
  <si>
    <t>Françoise</t>
  </si>
  <si>
    <t>Maillard</t>
  </si>
  <si>
    <t>Jean-René</t>
  </si>
  <si>
    <t>Nouel</t>
  </si>
  <si>
    <t>Terrier</t>
  </si>
  <si>
    <t>Vincenti</t>
  </si>
  <si>
    <t>Comte</t>
  </si>
  <si>
    <t>Jean-Marie</t>
  </si>
  <si>
    <t>de Thy</t>
  </si>
  <si>
    <t>Germond</t>
  </si>
  <si>
    <t>Hervier</t>
  </si>
  <si>
    <t>Jean-Noël</t>
  </si>
  <si>
    <t>Mitrani</t>
  </si>
  <si>
    <t xml:space="preserve">Avon </t>
  </si>
  <si>
    <t>Champion</t>
  </si>
  <si>
    <t>Jean-Philippe</t>
  </si>
  <si>
    <t>Deparis</t>
  </si>
  <si>
    <t>Duwat</t>
  </si>
  <si>
    <t>Marcel</t>
  </si>
  <si>
    <t>François</t>
  </si>
  <si>
    <t>Petit</t>
  </si>
  <si>
    <t>Richard</t>
  </si>
  <si>
    <t>Arditti</t>
  </si>
  <si>
    <t>Denis</t>
  </si>
  <si>
    <t>Chartier</t>
  </si>
  <si>
    <t>Delaporte</t>
  </si>
  <si>
    <t>Faudry</t>
  </si>
  <si>
    <t>Franck</t>
  </si>
  <si>
    <t>Muenier</t>
  </si>
  <si>
    <t>Renouleau</t>
  </si>
  <si>
    <t>Albena</t>
  </si>
  <si>
    <t>Tempez</t>
  </si>
  <si>
    <t>Brisset</t>
  </si>
  <si>
    <t>Jean-Yves</t>
  </si>
  <si>
    <t>Parisot</t>
  </si>
  <si>
    <t>Piedfort-Delahaye</t>
  </si>
  <si>
    <t>Ponsart</t>
  </si>
  <si>
    <t>Alexis</t>
  </si>
  <si>
    <t>Becea</t>
  </si>
  <si>
    <t>di Crescenzo</t>
  </si>
  <si>
    <t>Fourrier-Besson</t>
  </si>
  <si>
    <t>Lucette</t>
  </si>
  <si>
    <t>Gerbault</t>
  </si>
  <si>
    <t>Domnica</t>
  </si>
  <si>
    <t>Valet</t>
  </si>
  <si>
    <t>Jacky</t>
  </si>
  <si>
    <t>Georges</t>
  </si>
  <si>
    <t>Christine</t>
  </si>
  <si>
    <t>d'Huart</t>
  </si>
  <si>
    <t>Francine</t>
  </si>
  <si>
    <t>André</t>
  </si>
  <si>
    <t>Bethencourt</t>
  </si>
  <si>
    <t>Brun</t>
  </si>
  <si>
    <t>Christiane</t>
  </si>
  <si>
    <t>de Vassal</t>
  </si>
  <si>
    <t>Deffez</t>
  </si>
  <si>
    <t>Dutaret</t>
  </si>
  <si>
    <t>Mong-Hoan</t>
  </si>
  <si>
    <t>Gérin</t>
  </si>
  <si>
    <t>Leguem</t>
  </si>
  <si>
    <t>Roger</t>
  </si>
  <si>
    <t>Lombardo</t>
  </si>
  <si>
    <t>José</t>
  </si>
  <si>
    <t>Thélen</t>
  </si>
  <si>
    <t>Marie-Pierre</t>
  </si>
  <si>
    <t>Xavier</t>
  </si>
  <si>
    <t>Marie-Hélène</t>
  </si>
  <si>
    <t>Arlette</t>
  </si>
  <si>
    <t>Blandine</t>
  </si>
  <si>
    <t>Hervé</t>
  </si>
  <si>
    <t>Agnès</t>
  </si>
  <si>
    <t>Anne</t>
  </si>
  <si>
    <t>Blanc</t>
  </si>
  <si>
    <t>Jean-François</t>
  </si>
  <si>
    <t>Marc</t>
  </si>
  <si>
    <t>Barthélémy</t>
  </si>
  <si>
    <t>Henri</t>
  </si>
  <si>
    <t>Charreire</t>
  </si>
  <si>
    <t>Chasseuil</t>
  </si>
  <si>
    <t>Gouzou</t>
  </si>
  <si>
    <t>Haas</t>
  </si>
  <si>
    <t>Hubert</t>
  </si>
  <si>
    <t>Loisier</t>
  </si>
  <si>
    <t>Monasse</t>
  </si>
  <si>
    <t>Pineau</t>
  </si>
  <si>
    <t>Brigitte</t>
  </si>
  <si>
    <t>Rombaut</t>
  </si>
  <si>
    <t>Odile</t>
  </si>
  <si>
    <t>Roussel-Soussou</t>
  </si>
  <si>
    <t>Nadine</t>
  </si>
  <si>
    <t>Joseph</t>
  </si>
  <si>
    <t>de Saint Paul</t>
  </si>
  <si>
    <t xml:space="preserve">Delaby </t>
  </si>
  <si>
    <t>Gouge</t>
  </si>
  <si>
    <t>Éliane</t>
  </si>
  <si>
    <t xml:space="preserve">Roche  </t>
  </si>
  <si>
    <t>Nelly</t>
  </si>
  <si>
    <t xml:space="preserve">Tassan </t>
  </si>
  <si>
    <t xml:space="preserve">Maurice </t>
  </si>
  <si>
    <t>Apelbaum</t>
  </si>
  <si>
    <t>Pascal</t>
  </si>
  <si>
    <t>de Lestrange</t>
  </si>
  <si>
    <t>Alexandre</t>
  </si>
  <si>
    <t>de Terline</t>
  </si>
  <si>
    <t>Maison</t>
  </si>
  <si>
    <t>Mazet</t>
  </si>
  <si>
    <t>Frédéric</t>
  </si>
  <si>
    <t>Patrice</t>
  </si>
  <si>
    <t>Namy</t>
  </si>
  <si>
    <t>Annick</t>
  </si>
  <si>
    <t>Rigopoulo</t>
  </si>
  <si>
    <t>Rodier</t>
  </si>
  <si>
    <t>Thierry</t>
  </si>
  <si>
    <t>Verger</t>
  </si>
  <si>
    <t>Claudine</t>
  </si>
  <si>
    <t xml:space="preserve">Cardot </t>
  </si>
  <si>
    <t>Houttemane</t>
  </si>
  <si>
    <t>Jean-Paul</t>
  </si>
  <si>
    <t>Aubin</t>
  </si>
  <si>
    <t>Jean-Louis</t>
  </si>
  <si>
    <t>Becker</t>
  </si>
  <si>
    <t>Tzila</t>
  </si>
  <si>
    <t>Bergamo</t>
  </si>
  <si>
    <t>Caroline</t>
  </si>
  <si>
    <t>Bourdeau</t>
  </si>
  <si>
    <t>Bringuier</t>
  </si>
  <si>
    <t>Serge</t>
  </si>
  <si>
    <t>Buseine</t>
  </si>
  <si>
    <t>Faure</t>
  </si>
  <si>
    <t>Neveu</t>
  </si>
  <si>
    <t>Renard</t>
  </si>
  <si>
    <t>Vernet</t>
  </si>
  <si>
    <t>Alain-Bruno</t>
  </si>
  <si>
    <t>Weiss</t>
  </si>
  <si>
    <t>Jean-Daniel</t>
  </si>
  <si>
    <t>Aubonnet</t>
  </si>
  <si>
    <t>Bourdin</t>
  </si>
  <si>
    <t>Delacour</t>
  </si>
  <si>
    <t>Pascaline</t>
  </si>
  <si>
    <t>Harari</t>
  </si>
  <si>
    <t>David</t>
  </si>
  <si>
    <t>Huré</t>
  </si>
  <si>
    <t>Joligeon</t>
  </si>
  <si>
    <t>Piroird</t>
  </si>
  <si>
    <t>Schiatti</t>
  </si>
  <si>
    <t>Muriel</t>
  </si>
  <si>
    <t>Simon</t>
  </si>
  <si>
    <t>Timsit</t>
  </si>
  <si>
    <t>Ferrari</t>
  </si>
  <si>
    <t>Abiker</t>
  </si>
  <si>
    <t>Baillarguet</t>
  </si>
  <si>
    <t>Carine</t>
  </si>
  <si>
    <t>Butler</t>
  </si>
  <si>
    <t>Cavalié</t>
  </si>
  <si>
    <t>Clémot</t>
  </si>
  <si>
    <t>Gillion</t>
  </si>
  <si>
    <t>Vassal</t>
  </si>
  <si>
    <t>Sylvie</t>
  </si>
  <si>
    <t>Bischoff</t>
  </si>
  <si>
    <t>Bouyge</t>
  </si>
  <si>
    <t>Stéphane</t>
  </si>
  <si>
    <t>Fallet</t>
  </si>
  <si>
    <t>Ferrand</t>
  </si>
  <si>
    <t>Forest</t>
  </si>
  <si>
    <t>Sven</t>
  </si>
  <si>
    <t>Lejeune</t>
  </si>
  <si>
    <t>Tréfier</t>
  </si>
  <si>
    <t>Zask</t>
  </si>
  <si>
    <t>Gilles</t>
  </si>
  <si>
    <t>Benoît</t>
  </si>
  <si>
    <t>Besombes</t>
  </si>
  <si>
    <t>Charron</t>
  </si>
  <si>
    <t>Dujardin</t>
  </si>
  <si>
    <t>Grias</t>
  </si>
  <si>
    <t>Michalak</t>
  </si>
  <si>
    <t>Carmen</t>
  </si>
  <si>
    <t>Mosser</t>
  </si>
  <si>
    <t>Saclier</t>
  </si>
  <si>
    <t>Tembouret</t>
  </si>
  <si>
    <t>Binet de Vauxclairs</t>
  </si>
  <si>
    <t>Pierre-Hardouin</t>
  </si>
  <si>
    <t>Gasztowtt</t>
  </si>
  <si>
    <t xml:space="preserve">Ducrey </t>
  </si>
  <si>
    <t xml:space="preserve">Houdart-Nousbaum </t>
  </si>
  <si>
    <t>Nousbaum</t>
  </si>
  <si>
    <t>Marie-José</t>
  </si>
  <si>
    <t>Bourdel</t>
  </si>
  <si>
    <t>Chapuis</t>
  </si>
  <si>
    <t>Chau-Minh</t>
  </si>
  <si>
    <t>Tam</t>
  </si>
  <si>
    <t>Chemla</t>
  </si>
  <si>
    <t>Cimadevilla</t>
  </si>
  <si>
    <t>Candido</t>
  </si>
  <si>
    <t>de Lagarde</t>
  </si>
  <si>
    <t>Foussard</t>
  </si>
  <si>
    <t>Joncour-Chapuis</t>
  </si>
  <si>
    <t>Béryl</t>
  </si>
  <si>
    <t>Montcouquiol</t>
  </si>
  <si>
    <t>Jean-Michel</t>
  </si>
  <si>
    <t>Vandaele</t>
  </si>
  <si>
    <t>Bondy</t>
  </si>
  <si>
    <t>Cantat</t>
  </si>
  <si>
    <t>Desesmaisons</t>
  </si>
  <si>
    <t>Dunet</t>
  </si>
  <si>
    <t>Hagmann</t>
  </si>
  <si>
    <t>Nava</t>
  </si>
  <si>
    <t>Paillard</t>
  </si>
  <si>
    <t>Pardailhe</t>
  </si>
  <si>
    <t>Denise</t>
  </si>
  <si>
    <t>Plainguet</t>
  </si>
  <si>
    <t>Rolland</t>
  </si>
  <si>
    <t>Paulette</t>
  </si>
  <si>
    <t>Anciaux</t>
  </si>
  <si>
    <t>Chéron</t>
  </si>
  <si>
    <t xml:space="preserve">David </t>
  </si>
  <si>
    <t>Masclet</t>
  </si>
  <si>
    <t>Messaut</t>
  </si>
  <si>
    <t>Moulin</t>
  </si>
  <si>
    <t xml:space="preserve">Évelyne </t>
  </si>
  <si>
    <t>Roux</t>
  </si>
  <si>
    <t>Sevestre</t>
  </si>
  <si>
    <t>Wimille</t>
  </si>
  <si>
    <t>Cotton</t>
  </si>
  <si>
    <t>Roselyne</t>
  </si>
  <si>
    <t>Dubois</t>
  </si>
  <si>
    <t>Duong</t>
  </si>
  <si>
    <t>Kurkowski</t>
  </si>
  <si>
    <t>Edmond</t>
  </si>
  <si>
    <t xml:space="preserve">Lefeuvre </t>
  </si>
  <si>
    <t>Massonnat</t>
  </si>
  <si>
    <t xml:space="preserve">Robin </t>
  </si>
  <si>
    <t>Saurel</t>
  </si>
  <si>
    <t>Chavatte</t>
  </si>
  <si>
    <t>Destauret</t>
  </si>
  <si>
    <t>Horel</t>
  </si>
  <si>
    <t>Canvel</t>
  </si>
  <si>
    <t>Cavier</t>
  </si>
  <si>
    <t>Marie-Josèphe</t>
  </si>
  <si>
    <t>Martin Carera</t>
  </si>
  <si>
    <t>Pèlerin</t>
  </si>
  <si>
    <t>Lesley</t>
  </si>
  <si>
    <t>Richaud</t>
  </si>
  <si>
    <t>Théon</t>
  </si>
  <si>
    <t>Villard</t>
  </si>
  <si>
    <t>Albou</t>
  </si>
  <si>
    <t>de Bruyn</t>
  </si>
  <si>
    <t>Grimaud</t>
  </si>
  <si>
    <t>Sabourin</t>
  </si>
  <si>
    <t>Juliette</t>
  </si>
  <si>
    <t>Brunet</t>
  </si>
  <si>
    <t>Claret</t>
  </si>
  <si>
    <t>Cordin</t>
  </si>
  <si>
    <t>Gautier</t>
  </si>
  <si>
    <t>Desens-Duboy</t>
  </si>
  <si>
    <t>Christophe</t>
  </si>
  <si>
    <t>Loevenbruck</t>
  </si>
  <si>
    <t>Migeon</t>
  </si>
  <si>
    <t>Rodde</t>
  </si>
  <si>
    <t>Jean Christophe</t>
  </si>
  <si>
    <t>Barrère</t>
  </si>
  <si>
    <t>Laffont</t>
  </si>
  <si>
    <t>Delphine</t>
  </si>
  <si>
    <t>Delaroche</t>
  </si>
  <si>
    <t>Michelle</t>
  </si>
  <si>
    <t>de Thoisy</t>
  </si>
  <si>
    <t>Diane</t>
  </si>
  <si>
    <t>Decroux</t>
  </si>
  <si>
    <t>Bok</t>
  </si>
  <si>
    <t>Cazali</t>
  </si>
  <si>
    <t>Munte</t>
  </si>
  <si>
    <t>Théodore</t>
  </si>
  <si>
    <t>Seemuller</t>
  </si>
  <si>
    <t>Gandrille</t>
  </si>
  <si>
    <t>Jean-Patrick</t>
  </si>
  <si>
    <t>Plettener</t>
  </si>
  <si>
    <t>Delannoy</t>
  </si>
  <si>
    <t xml:space="preserve">de Labrusse </t>
  </si>
  <si>
    <t>Armement</t>
  </si>
  <si>
    <t>Areva</t>
  </si>
  <si>
    <t>ZZd2A-E11-J16</t>
  </si>
  <si>
    <t>ZZd2A-E11-J17</t>
  </si>
  <si>
    <t>ZZd2A-E11-J18</t>
  </si>
  <si>
    <t>ZZd2A-E11-J19</t>
  </si>
  <si>
    <t>Odette</t>
  </si>
  <si>
    <t>Place des équipes sur FFB Clubnet</t>
  </si>
  <si>
    <t>2A</t>
  </si>
  <si>
    <t>NS</t>
  </si>
  <si>
    <t>EO</t>
  </si>
  <si>
    <t>B</t>
  </si>
  <si>
    <t>Anciennes équipes</t>
  </si>
  <si>
    <t>Joel</t>
  </si>
  <si>
    <t>2B</t>
  </si>
  <si>
    <t>Guyon</t>
  </si>
  <si>
    <t>Varennes</t>
  </si>
  <si>
    <t>Achille</t>
  </si>
  <si>
    <t>Ledanois</t>
  </si>
  <si>
    <t>Das</t>
  </si>
  <si>
    <t>Ramendra</t>
  </si>
  <si>
    <t>Duplaix</t>
  </si>
  <si>
    <t>Vicky</t>
  </si>
  <si>
    <t>Lacroix</t>
  </si>
  <si>
    <t>Ferrer</t>
  </si>
  <si>
    <t>Jay</t>
  </si>
  <si>
    <t>Milion</t>
  </si>
  <si>
    <t>Bardier</t>
  </si>
  <si>
    <t>Carde</t>
  </si>
  <si>
    <t>Karnycheff</t>
  </si>
  <si>
    <t>Souchay</t>
  </si>
  <si>
    <t>Chateaux</t>
  </si>
  <si>
    <t>Talagrand</t>
  </si>
  <si>
    <t>Noël</t>
  </si>
  <si>
    <t>Bialecki</t>
  </si>
  <si>
    <t>Jacek</t>
  </si>
  <si>
    <t>Becache</t>
  </si>
  <si>
    <t>Lévi</t>
  </si>
  <si>
    <t>Fournié</t>
  </si>
  <si>
    <t>Marie-Christine</t>
  </si>
  <si>
    <t>NC</t>
  </si>
  <si>
    <t>Donon</t>
  </si>
  <si>
    <t>Hugues</t>
  </si>
  <si>
    <t>ZZd2A-E11-J14</t>
  </si>
  <si>
    <t>ZZd2A-E11-J15</t>
  </si>
  <si>
    <t>ZZd2A-E11-J13</t>
  </si>
  <si>
    <t>Audebert</t>
  </si>
  <si>
    <t>Debowska</t>
  </si>
  <si>
    <t>Jadwiga</t>
  </si>
  <si>
    <t>ZZd2A-E12-J01</t>
  </si>
  <si>
    <t>ZZd2A-E12-J02</t>
  </si>
  <si>
    <t>ZZd2A-E12-J03</t>
  </si>
  <si>
    <t>ZZd2A-E12-J04</t>
  </si>
  <si>
    <t>ZZd2A-E12-J05</t>
  </si>
  <si>
    <t>ZZd2A-E12-J06</t>
  </si>
  <si>
    <t>ZZd2A-E12-J07</t>
  </si>
  <si>
    <t>ZZd2A-E12-J08</t>
  </si>
  <si>
    <t>ZZd2A-E12-J09</t>
  </si>
  <si>
    <t>ZZd2A-E12-J10</t>
  </si>
  <si>
    <t>ZZd2A-E12-J11</t>
  </si>
  <si>
    <t>ZZd2A-E12-J12</t>
  </si>
  <si>
    <t>ZZd2A-E12-J13</t>
  </si>
  <si>
    <t>ZZd2A-E12-J14</t>
  </si>
  <si>
    <t>ZZd2A-E12-J15</t>
  </si>
  <si>
    <t>ZZd2A-E12-J16</t>
  </si>
  <si>
    <t>ZZd2A-E12-J17</t>
  </si>
  <si>
    <t>ZZd2A-E12-J18</t>
  </si>
  <si>
    <t>ZZd2A-E12-J19</t>
  </si>
  <si>
    <t>ZZd2A-E12-J20</t>
  </si>
  <si>
    <t>ZZd2B-E12-J01</t>
  </si>
  <si>
    <t>ZZd2B-E12-J02</t>
  </si>
  <si>
    <t>ZZd2B-E12-J03</t>
  </si>
  <si>
    <t>ZZd2B-E12-J04</t>
  </si>
  <si>
    <t>ZZd2B-E12-J05</t>
  </si>
  <si>
    <t>ZZd2B-E12-J06</t>
  </si>
  <si>
    <t>ZZd2B-E12-J07</t>
  </si>
  <si>
    <t>ZZd2B-E12-J08</t>
  </si>
  <si>
    <t>ZZd2B-E12-J09</t>
  </si>
  <si>
    <t>ZZd2B-E12-J10</t>
  </si>
  <si>
    <t>ZZd2B-E12-J11</t>
  </si>
  <si>
    <t>ZZd2B-E12-J12</t>
  </si>
  <si>
    <t>ZZd2B-E12-J13</t>
  </si>
  <si>
    <t>ZZd2B-E12-J14</t>
  </si>
  <si>
    <t>ZZd2B-E12-J15</t>
  </si>
  <si>
    <t>ZZd2B-E12-J16</t>
  </si>
  <si>
    <t>ZZd2B-E12-J17</t>
  </si>
  <si>
    <t>ZZd2B-E12-J18</t>
  </si>
  <si>
    <t>ZZd2B-E12-J19</t>
  </si>
  <si>
    <t>ZZd2B-E12-J20</t>
  </si>
  <si>
    <t>ZZd3-E12-J01</t>
  </si>
  <si>
    <t>ZZd3-E12-J02</t>
  </si>
  <si>
    <t>ZZd3-E12-J03</t>
  </si>
  <si>
    <t>ZZd3-E12-J04</t>
  </si>
  <si>
    <t>ZZd3-E12-J05</t>
  </si>
  <si>
    <t>ZZd3-E12-J06</t>
  </si>
  <si>
    <t>ZZd3-E12-J07</t>
  </si>
  <si>
    <t>ZZd3-E12-J08</t>
  </si>
  <si>
    <t>ZZd3-E12-J09</t>
  </si>
  <si>
    <t>ZZd3-E12-J10</t>
  </si>
  <si>
    <t>ZZd3-E12-J11</t>
  </si>
  <si>
    <t>ZZd3-E12-J12</t>
  </si>
  <si>
    <t>ZZd3-E12-J13</t>
  </si>
  <si>
    <t>ZZd3-E12-J14</t>
  </si>
  <si>
    <t>ZZd3-E12-J15</t>
  </si>
  <si>
    <t>ZZd3-E12-J16</t>
  </si>
  <si>
    <t>ZZd3-E12-J17</t>
  </si>
  <si>
    <t>ZZd3-E12-J18</t>
  </si>
  <si>
    <t>ZZd3-E12-J19</t>
  </si>
  <si>
    <t>ZZd3-E12-J20</t>
  </si>
  <si>
    <t>ZZd3-E09-J01</t>
  </si>
  <si>
    <t>ZZd3-E09-J02</t>
  </si>
  <si>
    <t>ZZd3-E09-J03</t>
  </si>
  <si>
    <t>ZZd3-E09-J04</t>
  </si>
  <si>
    <t>ZZd3-E09-J05</t>
  </si>
  <si>
    <t>ZZd3-E09-J06</t>
  </si>
  <si>
    <t>ZZd3-E09-J07</t>
  </si>
  <si>
    <t>ZZd3-E09-J08</t>
  </si>
  <si>
    <t>ZZd3-E09-J09</t>
  </si>
  <si>
    <t>ZZd3-E09-J10</t>
  </si>
  <si>
    <t>ZZd3-E09-J11</t>
  </si>
  <si>
    <t>ZZd3-E09-J12</t>
  </si>
  <si>
    <t>ZZd3-E09-J13</t>
  </si>
  <si>
    <t>ZZd3-E09-J14</t>
  </si>
  <si>
    <t>ZZd3-E09-J15</t>
  </si>
  <si>
    <t>ZZd3-E09-J16</t>
  </si>
  <si>
    <t>ZZd3-E09-J17</t>
  </si>
  <si>
    <t>ZZd3-E09-J18</t>
  </si>
  <si>
    <t>ZZd3-E09-J19</t>
  </si>
  <si>
    <t>ZZd3-E09-J20</t>
  </si>
  <si>
    <t>ZZd3-E10-J01</t>
  </si>
  <si>
    <t>ZZd3-E10-J02</t>
  </si>
  <si>
    <t>ZZd3-E10-J03</t>
  </si>
  <si>
    <t>ZZd3-E10-J04</t>
  </si>
  <si>
    <t>ZZd3-E10-J05</t>
  </si>
  <si>
    <t>ZZd3-E10-J06</t>
  </si>
  <si>
    <t>ZZd3-E10-J07</t>
  </si>
  <si>
    <t>ZZd3-E10-J08</t>
  </si>
  <si>
    <t>ZZd3-E10-J09</t>
  </si>
  <si>
    <t>ZZd3-E10-J10</t>
  </si>
  <si>
    <t>ZZd3-E10-J11</t>
  </si>
  <si>
    <t>ZZd3-E10-J12</t>
  </si>
  <si>
    <t>ZZd3-E10-J13</t>
  </si>
  <si>
    <t>ZZd3-E10-J14</t>
  </si>
  <si>
    <t>ZZd3-E10-J15</t>
  </si>
  <si>
    <t>ZZd3-E10-J16</t>
  </si>
  <si>
    <t>ZZd3-E10-J17</t>
  </si>
  <si>
    <t>ZZd3-E10-J18</t>
  </si>
  <si>
    <t>ZZd3-E10-J19</t>
  </si>
  <si>
    <t>ZZd3-E10-J20</t>
  </si>
  <si>
    <t>ZZd3-E11-J01</t>
  </si>
  <si>
    <t>ZZd3-E11-J02</t>
  </si>
  <si>
    <t>ZZd3-E11-J03</t>
  </si>
  <si>
    <t>ZZd3-E11-J04</t>
  </si>
  <si>
    <t>ZZd3-E11-J05</t>
  </si>
  <si>
    <t>ZZd3-E11-J06</t>
  </si>
  <si>
    <t>ZZd3-E11-J07</t>
  </si>
  <si>
    <t>ZZd3-E11-J08</t>
  </si>
  <si>
    <t>ZZd3-E11-J09</t>
  </si>
  <si>
    <t>ZZd3-E11-J10</t>
  </si>
  <si>
    <t>ZZd3-E11-J11</t>
  </si>
  <si>
    <t>ZZd3-E11-J12</t>
  </si>
  <si>
    <t>ZZd3-E11-J13</t>
  </si>
  <si>
    <t>ZZd3-E11-J14</t>
  </si>
  <si>
    <t>ZZd3-E11-J15</t>
  </si>
  <si>
    <t>ZZd3-E11-J16</t>
  </si>
  <si>
    <t>ZZd3-E11-J17</t>
  </si>
  <si>
    <t>ZZd3-E11-J18</t>
  </si>
  <si>
    <t>ZZd3-E11-J19</t>
  </si>
  <si>
    <t>ZZd3-E11-J20</t>
  </si>
  <si>
    <t>ZZd2A-E11-J01</t>
  </si>
  <si>
    <t>ZZd2A-E11-J02</t>
  </si>
  <si>
    <t>ZZd2A-E11-J03</t>
  </si>
  <si>
    <t>ZZd2A-E11-J04</t>
  </si>
  <si>
    <t>ZZd2A-E11-J05</t>
  </si>
  <si>
    <t>ZZd2A-E11-J06</t>
  </si>
  <si>
    <t>ZZd2A-E11-J07</t>
  </si>
  <si>
    <t>ZZd2A-E11-J08</t>
  </si>
  <si>
    <t>ZZd2A-E11-J09</t>
  </si>
  <si>
    <t>ZZd2A-E11-J10</t>
  </si>
  <si>
    <t>ZZd2A-E11-J11</t>
  </si>
  <si>
    <t>ZZd2A-E11-J12</t>
  </si>
  <si>
    <t>Total 1</t>
  </si>
  <si>
    <t>ZZd2B-E11-J01</t>
  </si>
  <si>
    <t>ZZd2B-E11-J02</t>
  </si>
  <si>
    <t>ZZd2B-E11-J03</t>
  </si>
  <si>
    <t>ZZd2B-E11-J04</t>
  </si>
  <si>
    <t>ZZd2B-E11-J05</t>
  </si>
  <si>
    <t>ZZd2B-E11-J06</t>
  </si>
  <si>
    <t>ZZd2B-E11-J07</t>
  </si>
  <si>
    <t>ZZd2B-E11-J08</t>
  </si>
  <si>
    <t>ZZd2B-E11-J09</t>
  </si>
  <si>
    <t>ZZd2B-E11-J10</t>
  </si>
  <si>
    <t>ZZd2B-E11-J11</t>
  </si>
  <si>
    <t>ZZd2B-E11-J12</t>
  </si>
  <si>
    <t>ZZd2B-E11-J13</t>
  </si>
  <si>
    <t>ZZd2B-E11-J14</t>
  </si>
  <si>
    <t>ZZd2B-E11-J15</t>
  </si>
  <si>
    <t>ZZd2B-E11-J16</t>
  </si>
  <si>
    <t>ZZd2B-E11-J17</t>
  </si>
  <si>
    <t>ZZd2B-E11-J18</t>
  </si>
  <si>
    <t>ZZd2B-E11-J19</t>
  </si>
  <si>
    <t>MBDA</t>
  </si>
  <si>
    <t>Allianz</t>
  </si>
  <si>
    <t>Bach</t>
  </si>
  <si>
    <t>Blondin</t>
  </si>
  <si>
    <t>Broussard</t>
  </si>
  <si>
    <t>Buscot</t>
  </si>
  <si>
    <t>Giraud</t>
  </si>
  <si>
    <t>François-Xavier</t>
  </si>
  <si>
    <t>Marcovici</t>
  </si>
  <si>
    <t>Martin</t>
  </si>
  <si>
    <t>Moreau</t>
  </si>
  <si>
    <t>Morin</t>
  </si>
  <si>
    <t>Toulza</t>
  </si>
  <si>
    <t>Bonin</t>
  </si>
  <si>
    <t>Benjamin</t>
  </si>
  <si>
    <t>D</t>
  </si>
  <si>
    <t>Germain</t>
  </si>
  <si>
    <t>Évelyne</t>
  </si>
  <si>
    <t>Passicos</t>
  </si>
  <si>
    <t>Philemy</t>
  </si>
  <si>
    <t>IBM 3</t>
  </si>
  <si>
    <t>Total 2</t>
  </si>
  <si>
    <t>Marie-Geneviève</t>
  </si>
  <si>
    <t>Paulmier</t>
  </si>
  <si>
    <t>Reins</t>
  </si>
  <si>
    <t>Médecins</t>
  </si>
  <si>
    <t>Tortel</t>
  </si>
  <si>
    <t>Véronique</t>
  </si>
  <si>
    <t>Dupoty</t>
  </si>
  <si>
    <t>Fouassier</t>
  </si>
  <si>
    <t>Roberte</t>
  </si>
  <si>
    <t>Le Gall</t>
  </si>
  <si>
    <t>Soizic</t>
  </si>
  <si>
    <t>Coquelin de Lisle</t>
  </si>
  <si>
    <t>Jean-Luc</t>
  </si>
  <si>
    <t>Couetoux</t>
  </si>
  <si>
    <t>Doussot</t>
  </si>
  <si>
    <t>Germaine</t>
  </si>
  <si>
    <t>Gaud</t>
  </si>
  <si>
    <t>Géryl</t>
  </si>
  <si>
    <t>Widmann</t>
  </si>
  <si>
    <t>Bonnardin</t>
  </si>
  <si>
    <t xml:space="preserve">Jean </t>
  </si>
  <si>
    <t>Deal</t>
  </si>
  <si>
    <t>Jean-Jacques</t>
  </si>
  <si>
    <t>Isambert</t>
  </si>
  <si>
    <t>de La Fage</t>
  </si>
  <si>
    <t>Martineau</t>
  </si>
  <si>
    <t>Émile</t>
  </si>
  <si>
    <t>Madeleine</t>
  </si>
  <si>
    <t>Cruchet</t>
  </si>
  <si>
    <t>Paris de Gélis</t>
  </si>
  <si>
    <t>Jouffrault</t>
  </si>
  <si>
    <t>Marie</t>
  </si>
  <si>
    <t>Cottinet</t>
  </si>
  <si>
    <t>Cheav</t>
  </si>
  <si>
    <t>Saindrenan</t>
  </si>
  <si>
    <t>Verhille</t>
  </si>
  <si>
    <t>Abehsira</t>
  </si>
  <si>
    <t>Dubosc</t>
  </si>
  <si>
    <t>Rouquette</t>
  </si>
  <si>
    <t>Debeaud</t>
  </si>
  <si>
    <t>Champagne</t>
  </si>
  <si>
    <t>Durivaux</t>
  </si>
  <si>
    <t>Bougy</t>
  </si>
  <si>
    <t>Lesauvage</t>
  </si>
  <si>
    <t>Le Clerc</t>
  </si>
  <si>
    <t>Guillaume</t>
  </si>
  <si>
    <t>Alves</t>
  </si>
  <si>
    <t>de Roquefeuil</t>
  </si>
  <si>
    <t>de Limé</t>
  </si>
  <si>
    <t>Antoine</t>
  </si>
  <si>
    <t>Lavignon</t>
  </si>
  <si>
    <t>Pradel</t>
  </si>
  <si>
    <t>Fouquet</t>
  </si>
  <si>
    <t>Jean-Marc</t>
  </si>
  <si>
    <t>Garcia</t>
  </si>
  <si>
    <t>Fréjacques</t>
  </si>
  <si>
    <t>Emmanuelle</t>
  </si>
  <si>
    <t>Xerri</t>
  </si>
  <si>
    <t>Battin</t>
  </si>
  <si>
    <t>Coriat</t>
  </si>
  <si>
    <t>Sylvain</t>
  </si>
  <si>
    <t>Rebeyrol</t>
  </si>
  <si>
    <t>Hillard</t>
  </si>
  <si>
    <t>Régis</t>
  </si>
  <si>
    <t>Carrard</t>
  </si>
  <si>
    <t>Guilaine</t>
  </si>
  <si>
    <t>Thales SA 1</t>
  </si>
  <si>
    <t>Thales CS</t>
  </si>
  <si>
    <t>BDF 4</t>
  </si>
  <si>
    <t>Thales SA 2</t>
  </si>
  <si>
    <t>Justice 1</t>
  </si>
  <si>
    <t>Justice 2</t>
  </si>
  <si>
    <t>Cochard</t>
  </si>
  <si>
    <t>Coursaget</t>
  </si>
  <si>
    <t>Foncin</t>
  </si>
  <si>
    <t>Vivancos</t>
  </si>
  <si>
    <t>Lanternier</t>
  </si>
  <si>
    <t>Laneyrie</t>
  </si>
  <si>
    <t>Oriou</t>
  </si>
  <si>
    <t>Pierrat</t>
  </si>
  <si>
    <t>Pierre-Philippe</t>
  </si>
  <si>
    <t>Nivet-Champrenault</t>
  </si>
  <si>
    <t>Mousset</t>
  </si>
  <si>
    <t>Fourches</t>
  </si>
  <si>
    <t>Dan</t>
  </si>
  <si>
    <t>Kraus</t>
  </si>
  <si>
    <t>Falque</t>
  </si>
  <si>
    <t>Kasparian</t>
  </si>
  <si>
    <t>Berbigier</t>
  </si>
  <si>
    <t>Borgo</t>
  </si>
  <si>
    <t>Krief</t>
  </si>
  <si>
    <t>Suzy</t>
  </si>
  <si>
    <t>Renaudot</t>
  </si>
  <si>
    <t>Grangereau</t>
  </si>
  <si>
    <t>Patricia</t>
  </si>
  <si>
    <t>Gantzer</t>
  </si>
  <si>
    <t>Gicquel</t>
  </si>
  <si>
    <t>Pernelle</t>
  </si>
  <si>
    <t>Lutz</t>
  </si>
  <si>
    <t>Parola</t>
  </si>
  <si>
    <t>Précigout</t>
  </si>
  <si>
    <t xml:space="preserve">Urier </t>
  </si>
  <si>
    <t>Shôko</t>
  </si>
  <si>
    <t>Jean-Jérome</t>
  </si>
  <si>
    <t>de Gélis</t>
  </si>
  <si>
    <t>Ambrosini</t>
  </si>
  <si>
    <t>Bablon</t>
  </si>
  <si>
    <t>Marie-Laure</t>
  </si>
  <si>
    <t>Billard</t>
  </si>
  <si>
    <t>Flament</t>
  </si>
  <si>
    <t>Jacamon</t>
  </si>
  <si>
    <t>Palloix</t>
  </si>
  <si>
    <t>Revault</t>
  </si>
  <si>
    <t>Lamarche</t>
  </si>
  <si>
    <t>Popper</t>
  </si>
  <si>
    <t>Arnaudeau</t>
  </si>
  <si>
    <t>Lasry</t>
  </si>
  <si>
    <t>Diment</t>
  </si>
  <si>
    <t>Baldoni</t>
  </si>
  <si>
    <t>Leleu</t>
  </si>
  <si>
    <t>Maeva</t>
  </si>
  <si>
    <t>Pleskof</t>
  </si>
  <si>
    <t>Jacquin</t>
  </si>
  <si>
    <t>Martine</t>
  </si>
  <si>
    <t>Vaschetti</t>
  </si>
  <si>
    <t>Malek</t>
  </si>
  <si>
    <t>Couturier</t>
  </si>
  <si>
    <t>Kemler</t>
  </si>
  <si>
    <t>Lévy</t>
  </si>
  <si>
    <t>Feyte</t>
  </si>
  <si>
    <t>Bamas</t>
  </si>
  <si>
    <t>Baÿ</t>
  </si>
  <si>
    <t>Cazaly</t>
  </si>
  <si>
    <t>Édith</t>
  </si>
  <si>
    <t>Sénéchal</t>
  </si>
  <si>
    <t>Martini</t>
  </si>
  <si>
    <t>Delestre</t>
  </si>
  <si>
    <t>Demeure Historique</t>
  </si>
  <si>
    <t>Jameux</t>
  </si>
  <si>
    <t>Kutsar</t>
  </si>
  <si>
    <t>Tanju</t>
  </si>
  <si>
    <t>Sahm</t>
  </si>
  <si>
    <t>Annie-France</t>
  </si>
  <si>
    <t>Boucher</t>
  </si>
  <si>
    <t>Gisèle</t>
  </si>
  <si>
    <t>Caplain</t>
  </si>
  <si>
    <t>Lejuste</t>
  </si>
  <si>
    <t>Ossola</t>
  </si>
  <si>
    <t>Morgan</t>
  </si>
  <si>
    <t>Arnaud</t>
  </si>
  <si>
    <t>Demanche</t>
  </si>
  <si>
    <t>Daphné</t>
  </si>
  <si>
    <t>Allemane</t>
  </si>
  <si>
    <t>Marie-Madeleine</t>
  </si>
  <si>
    <t>Féret</t>
  </si>
  <si>
    <t>Alice</t>
  </si>
  <si>
    <t>Polderman</t>
  </si>
  <si>
    <t>Harrar</t>
  </si>
  <si>
    <t>Léo</t>
  </si>
  <si>
    <t>Mimouni</t>
  </si>
  <si>
    <t>Bréhier</t>
  </si>
  <si>
    <t>Pierrick</t>
  </si>
  <si>
    <t>Houzard</t>
  </si>
  <si>
    <t>di Domenico</t>
  </si>
  <si>
    <t>Gros</t>
  </si>
  <si>
    <t>Quercy</t>
  </si>
  <si>
    <t>Dagnet</t>
  </si>
  <si>
    <t>Bocher</t>
  </si>
  <si>
    <t>Lamotte</t>
  </si>
  <si>
    <t>Ronceray</t>
  </si>
  <si>
    <t>Delachanal</t>
  </si>
  <si>
    <t>Savignac</t>
  </si>
  <si>
    <t>Guillemet</t>
  </si>
  <si>
    <t>Delage</t>
  </si>
  <si>
    <t>Kadouch</t>
  </si>
  <si>
    <t>Charley</t>
  </si>
  <si>
    <t>Georget</t>
  </si>
  <si>
    <t>Pitard</t>
  </si>
  <si>
    <t>Rudnik</t>
  </si>
  <si>
    <t>Bineau</t>
  </si>
  <si>
    <t>Garin</t>
  </si>
  <si>
    <t>Bismuth</t>
  </si>
  <si>
    <t>Prévost</t>
  </si>
  <si>
    <t>Jim</t>
  </si>
  <si>
    <t>Konopka</t>
  </si>
  <si>
    <t>Lewandoski</t>
  </si>
  <si>
    <t>Gué</t>
  </si>
  <si>
    <t>Astier</t>
  </si>
  <si>
    <t>Audren de Kerdrel</t>
  </si>
  <si>
    <t>Brot</t>
  </si>
  <si>
    <t>de la Bretesche</t>
  </si>
  <si>
    <t>Aymar</t>
  </si>
  <si>
    <t>Escudier</t>
  </si>
  <si>
    <t>Gautrot</t>
  </si>
  <si>
    <t>Guény</t>
  </si>
  <si>
    <t>Mallieu-Lassus</t>
  </si>
  <si>
    <t>Marylène</t>
  </si>
  <si>
    <t>Mouton</t>
  </si>
  <si>
    <t>Saïd</t>
  </si>
  <si>
    <t>Flamand</t>
  </si>
  <si>
    <t>Bossier</t>
  </si>
  <si>
    <t>Hen</t>
  </si>
  <si>
    <t>Laurence</t>
  </si>
  <si>
    <r>
      <t xml:space="preserve">Sur la liste de vos joueurs 2018-19,
merci de bien vouloir indiquer </t>
    </r>
    <r>
      <rPr>
        <b/>
        <u/>
        <sz val="22"/>
        <color theme="4" tint="-0.249977111117893"/>
        <rFont val="Verdana"/>
        <family val="2"/>
      </rPr>
      <t>le classement 2018</t>
    </r>
    <r>
      <rPr>
        <b/>
        <sz val="18"/>
        <color theme="5" tint="-0.249977111117893"/>
        <rFont val="Verdana"/>
        <family val="2"/>
      </rPr>
      <t xml:space="preserve">
de tous vos joueurs </t>
    </r>
    <r>
      <rPr>
        <b/>
        <i/>
        <sz val="18"/>
        <color theme="5" tint="-0.249977111117893"/>
        <rFont val="Verdana"/>
        <family val="2"/>
      </rPr>
      <t>(la case "IV" n'est pas à renseigner)</t>
    </r>
    <r>
      <rPr>
        <b/>
        <sz val="18"/>
        <color theme="5" tint="-0.249977111117893"/>
        <rFont val="Verdana"/>
        <family val="2"/>
      </rPr>
      <t xml:space="preserve">
et merci de ne pas oublier de </t>
    </r>
    <r>
      <rPr>
        <b/>
        <u/>
        <sz val="22"/>
        <color theme="4" tint="-0.249977111117893"/>
        <rFont val="Verdana"/>
        <family val="2"/>
      </rPr>
      <t>renseigner (ou modifier)</t>
    </r>
    <r>
      <rPr>
        <b/>
        <sz val="18"/>
        <color theme="5" tint="-0.249977111117893"/>
        <rFont val="Verdana"/>
        <family val="2"/>
      </rPr>
      <t xml:space="preserve">
la case "Position Entreprise"</t>
    </r>
  </si>
  <si>
    <t>Nokia</t>
  </si>
  <si>
    <t>Justice 3</t>
  </si>
  <si>
    <t>Renault ARGR</t>
  </si>
  <si>
    <t>Entente BDF-BPI</t>
  </si>
  <si>
    <t>Renault EBR</t>
  </si>
  <si>
    <t>Castellani</t>
  </si>
  <si>
    <t>Érard</t>
  </si>
  <si>
    <t>Eymard</t>
  </si>
  <si>
    <t>Nathalie</t>
  </si>
  <si>
    <t>Renson</t>
  </si>
  <si>
    <t>Ribier</t>
  </si>
  <si>
    <t>Choukroun</t>
  </si>
  <si>
    <t>Levallois</t>
  </si>
  <si>
    <t>Prout</t>
  </si>
  <si>
    <t>ZZd1-E06-J17</t>
  </si>
  <si>
    <t>ZZd1-E06-J18</t>
  </si>
  <si>
    <t>ZZd1-E06-J19</t>
  </si>
  <si>
    <t>ZZd1-E06-J20</t>
  </si>
  <si>
    <t>Bazin</t>
  </si>
  <si>
    <t>Biasia</t>
  </si>
  <si>
    <t>Paolo</t>
  </si>
  <si>
    <t>Canny</t>
  </si>
  <si>
    <t>Pierrard</t>
  </si>
  <si>
    <t>Huyvetter</t>
  </si>
  <si>
    <t>Le Garrec</t>
  </si>
  <si>
    <t>Mortel</t>
  </si>
  <si>
    <t>Rossi</t>
  </si>
  <si>
    <t>Rinaldo</t>
  </si>
  <si>
    <t>Vigneras</t>
  </si>
  <si>
    <t>Ducreux</t>
  </si>
  <si>
    <t>Courtois</t>
  </si>
  <si>
    <t>Josette</t>
  </si>
  <si>
    <t>Dupont</t>
  </si>
  <si>
    <t>Froment</t>
  </si>
  <si>
    <t>Phuilippe</t>
  </si>
  <si>
    <t>Wingering</t>
  </si>
  <si>
    <t>Ludovic</t>
  </si>
  <si>
    <t>de Drouas</t>
  </si>
  <si>
    <t>Chamvres</t>
  </si>
  <si>
    <t>Reboul</t>
  </si>
  <si>
    <t>Aflalo</t>
  </si>
  <si>
    <t>Raphael</t>
  </si>
  <si>
    <t>Bidaud</t>
  </si>
  <si>
    <t>Eloy</t>
  </si>
  <si>
    <t>Doukhan</t>
  </si>
  <si>
    <t>Trombetta</t>
  </si>
  <si>
    <t>Jean Baptiste</t>
  </si>
  <si>
    <t>Lapassat</t>
  </si>
  <si>
    <t>Leperchey</t>
  </si>
  <si>
    <t>Soudée</t>
  </si>
  <si>
    <t>Huyart</t>
  </si>
  <si>
    <t>Adrien</t>
  </si>
  <si>
    <t>Pedamon</t>
  </si>
  <si>
    <t>Mercédès</t>
  </si>
  <si>
    <t>Féron</t>
  </si>
  <si>
    <t>Hanin</t>
  </si>
  <si>
    <t>Moussier</t>
  </si>
  <si>
    <t>René-Worms</t>
  </si>
  <si>
    <t>Pariente</t>
  </si>
  <si>
    <t>Paul-Dauphin</t>
  </si>
  <si>
    <t>Labouré</t>
  </si>
  <si>
    <t>Girardot</t>
  </si>
  <si>
    <t>Kummel</t>
  </si>
  <si>
    <t>Monika</t>
  </si>
  <si>
    <t>extérieur</t>
  </si>
  <si>
    <t>chercheur</t>
  </si>
  <si>
    <t>conjoint</t>
  </si>
  <si>
    <t>médecin</t>
  </si>
  <si>
    <t>chirurgien dentiste</t>
  </si>
  <si>
    <t>Elisabeth</t>
  </si>
  <si>
    <t>médecin retraité</t>
  </si>
  <si>
    <t>Menez</t>
  </si>
  <si>
    <t>chirurgien</t>
  </si>
  <si>
    <t>Aveline</t>
  </si>
  <si>
    <t>Cechowy</t>
  </si>
  <si>
    <t>Chevillard</t>
  </si>
  <si>
    <t>Contet</t>
  </si>
  <si>
    <t>Flamant</t>
  </si>
  <si>
    <t>Perrin</t>
  </si>
  <si>
    <t>Pivet</t>
  </si>
  <si>
    <t>Loïc</t>
  </si>
  <si>
    <t>Zmirou</t>
  </si>
  <si>
    <t>Pery</t>
  </si>
  <si>
    <t>Aubé</t>
  </si>
  <si>
    <t>Hutin</t>
  </si>
  <si>
    <t>3TSA-YL</t>
  </si>
  <si>
    <t>Langard</t>
  </si>
  <si>
    <t>Marchandon</t>
  </si>
  <si>
    <t>Mellet</t>
  </si>
  <si>
    <t>Meunier</t>
  </si>
  <si>
    <t>Mérignac</t>
  </si>
  <si>
    <t xml:space="preserve">Liliane </t>
  </si>
  <si>
    <t>Nadiras</t>
  </si>
  <si>
    <t>Rabaud</t>
  </si>
  <si>
    <t>Rossignol</t>
  </si>
  <si>
    <t>Schwald</t>
  </si>
  <si>
    <t>Marie-Claude</t>
  </si>
  <si>
    <t>Beliah</t>
  </si>
  <si>
    <t>Bourriquel</t>
  </si>
  <si>
    <t>Vivien</t>
  </si>
  <si>
    <t>Barbieux</t>
  </si>
  <si>
    <t>Marie-France</t>
  </si>
  <si>
    <t>Hallier</t>
  </si>
  <si>
    <t>Genevieve</t>
  </si>
  <si>
    <t>Lefevre</t>
  </si>
  <si>
    <t>Portela</t>
  </si>
  <si>
    <t>Juan</t>
  </si>
  <si>
    <t>bdf</t>
  </si>
  <si>
    <t>Compte</t>
  </si>
  <si>
    <t>Dreyfus</t>
  </si>
  <si>
    <t>bpi</t>
  </si>
  <si>
    <t>Fromentin</t>
  </si>
  <si>
    <t>Kossanyi</t>
  </si>
  <si>
    <t>ext bpi</t>
  </si>
  <si>
    <t>Lacoste</t>
  </si>
  <si>
    <t>André-Claude</t>
  </si>
  <si>
    <t>ext bdf</t>
  </si>
  <si>
    <t>Le Tavernier</t>
  </si>
  <si>
    <t>Percerou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</si>
</sst>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"/>
    <numFmt numFmtId="165" formatCode="[$-40C]d\-mmm\-yy;@"/>
    <numFmt numFmtId="166" formatCode="d\-mmm"/>
  </numFmts>
  <fonts count="12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b/>
      <u/>
      <sz val="10"/>
      <name val="Verdana"/>
      <family val="2"/>
    </font>
    <font>
      <b/>
      <sz val="10"/>
      <color theme="9" tint="-0.499984740745262"/>
      <name val="Verdana"/>
      <family val="2"/>
    </font>
    <font>
      <b/>
      <sz val="10"/>
      <color rgb="FF0070C0"/>
      <name val="Verdana"/>
      <family val="2"/>
    </font>
    <font>
      <b/>
      <sz val="18"/>
      <color theme="5" tint="-0.249977111117893"/>
      <name val="Verdana"/>
      <family val="2"/>
    </font>
    <font>
      <b/>
      <i/>
      <sz val="18"/>
      <color theme="5" tint="-0.249977111117893"/>
      <name val="Verdana"/>
      <family val="2"/>
    </font>
    <font>
      <b/>
      <u/>
      <sz val="22"/>
      <color theme="4" tint="-0.249977111117893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6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2" fillId="6" borderId="8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5" fontId="2" fillId="5" borderId="8" xfId="0" applyNumberFormat="1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2" fillId="6" borderId="11" xfId="0" applyNumberFormat="1" applyFont="1" applyFill="1" applyBorder="1" applyAlignment="1">
      <alignment horizontal="center" vertical="center"/>
    </xf>
    <xf numFmtId="165" fontId="2" fillId="5" borderId="11" xfId="0" applyNumberFormat="1" applyFont="1" applyFill="1" applyBorder="1" applyAlignment="1">
      <alignment horizontal="center" vertical="center"/>
    </xf>
    <xf numFmtId="165" fontId="2" fillId="4" borderId="11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5" fontId="2" fillId="6" borderId="12" xfId="0" applyNumberFormat="1" applyFont="1" applyFill="1" applyBorder="1" applyAlignment="1">
      <alignment horizontal="center" vertical="center"/>
    </xf>
    <xf numFmtId="165" fontId="2" fillId="5" borderId="12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165" fontId="2" fillId="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164" fontId="2" fillId="6" borderId="6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0" borderId="0" xfId="0" applyFont="1" applyFill="1"/>
    <xf numFmtId="0" fontId="5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4" fillId="6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164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corpo/corpo%202017-2018/Liste%20des%20joueurs%20valid&#233;s%20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div 1"/>
      <sheetName val="div 2A"/>
      <sheetName val="div 2B"/>
      <sheetName val="div 3"/>
      <sheetName val="table IV"/>
      <sheetName val="licenciés"/>
      <sheetName val="cas particuliers"/>
      <sheetName val="multi equi"/>
    </sheetNames>
    <sheetDataSet>
      <sheetData sheetId="0"/>
      <sheetData sheetId="1"/>
      <sheetData sheetId="2"/>
      <sheetData sheetId="3"/>
      <sheetData sheetId="4"/>
      <sheetData sheetId="5">
        <row r="3">
          <cell r="F3" t="str">
            <v>EN Paris</v>
          </cell>
          <cell r="H3" t="str">
            <v>SNCF</v>
          </cell>
          <cell r="J3" t="str">
            <v>Nokia</v>
          </cell>
          <cell r="L3" t="str">
            <v>Total 2</v>
          </cell>
        </row>
        <row r="4">
          <cell r="F4" t="str">
            <v>Thales SA 1</v>
          </cell>
          <cell r="H4" t="str">
            <v>Groupe Prologue</v>
          </cell>
          <cell r="J4" t="str">
            <v>IBM 2</v>
          </cell>
          <cell r="L4" t="str">
            <v>Thales SA 2</v>
          </cell>
        </row>
        <row r="5">
          <cell r="F5" t="str">
            <v>IBM 1</v>
          </cell>
          <cell r="H5" t="str">
            <v>Areva</v>
          </cell>
          <cell r="J5" t="str">
            <v>Justice 2</v>
          </cell>
          <cell r="L5" t="str">
            <v>Natixis 3</v>
          </cell>
        </row>
        <row r="6">
          <cell r="F6" t="str">
            <v>Armement</v>
          </cell>
          <cell r="H6" t="str">
            <v>BDF 1</v>
          </cell>
          <cell r="J6" t="str">
            <v>Dassault Aviation</v>
          </cell>
          <cell r="L6" t="str">
            <v>BDF 3</v>
          </cell>
        </row>
        <row r="7">
          <cell r="F7" t="str">
            <v>Natixis 1</v>
          </cell>
          <cell r="H7" t="str">
            <v>Natixis 2</v>
          </cell>
          <cell r="J7" t="str">
            <v>Médecins</v>
          </cell>
          <cell r="L7" t="str">
            <v>BDF 4</v>
          </cell>
        </row>
        <row r="8">
          <cell r="F8" t="str">
            <v>Allianz</v>
          </cell>
          <cell r="H8" t="str">
            <v>Air France</v>
          </cell>
          <cell r="J8" t="str">
            <v>Groupe CA 2</v>
          </cell>
          <cell r="L8" t="str">
            <v>IBM 3</v>
          </cell>
        </row>
        <row r="9">
          <cell r="F9" t="str">
            <v>Peugeot SA</v>
          </cell>
          <cell r="H9" t="str">
            <v>BDF 2</v>
          </cell>
          <cell r="J9" t="str">
            <v>EDF</v>
          </cell>
          <cell r="L9" t="str">
            <v>Justice 3</v>
          </cell>
        </row>
        <row r="10">
          <cell r="F10" t="str">
            <v>Groupe CA 1</v>
          </cell>
          <cell r="H10" t="str">
            <v>Groupe CA 3</v>
          </cell>
          <cell r="J10" t="str">
            <v>Renault ARGR</v>
          </cell>
          <cell r="L10" t="str">
            <v>Entente BDF-BPI</v>
          </cell>
        </row>
        <row r="11">
          <cell r="F11" t="str">
            <v>MBDA</v>
          </cell>
          <cell r="H11" t="str">
            <v>Justice 1</v>
          </cell>
          <cell r="J11" t="str">
            <v>Thales CS</v>
          </cell>
        </row>
        <row r="12">
          <cell r="F12" t="str">
            <v>Total 1</v>
          </cell>
          <cell r="H12" t="str">
            <v>Renault EBR</v>
          </cell>
          <cell r="J12" t="str">
            <v>Demeure Historique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7"/>
  <sheetViews>
    <sheetView tabSelected="1" workbookViewId="0"/>
  </sheetViews>
  <sheetFormatPr baseColWidth="10" defaultRowHeight="12.75" outlineLevelRow="1" x14ac:dyDescent="0.2"/>
  <cols>
    <col min="1" max="1" width="3.7109375" style="7" customWidth="1"/>
    <col min="2" max="2" width="11.42578125" style="17"/>
    <col min="3" max="3" width="18.7109375" style="7" customWidth="1"/>
    <col min="4" max="4" width="15.7109375" style="7" customWidth="1"/>
    <col min="5" max="5" width="5.7109375" style="18" customWidth="1"/>
    <col min="6" max="6" width="5.42578125" style="18" customWidth="1"/>
    <col min="7" max="7" width="5.7109375" style="18" customWidth="1"/>
    <col min="8" max="8" width="13.7109375" style="19" customWidth="1"/>
    <col min="9" max="9" width="5.5703125" style="19" customWidth="1"/>
    <col min="10" max="10" width="3.7109375" style="7" customWidth="1"/>
    <col min="11" max="11" width="11.42578125" style="17"/>
    <col min="12" max="12" width="18.7109375" style="7" customWidth="1"/>
    <col min="13" max="13" width="15.7109375" style="7" customWidth="1"/>
    <col min="14" max="16" width="5.7109375" style="18" customWidth="1"/>
    <col min="17" max="17" width="13.7109375" style="19" customWidth="1"/>
    <col min="18" max="18" width="5.5703125" style="19" customWidth="1"/>
    <col min="19" max="16384" width="11.42578125" style="19"/>
  </cols>
  <sheetData>
    <row r="1" spans="1:27" s="7" customFormat="1" x14ac:dyDescent="0.2">
      <c r="A1" s="86">
        <v>1</v>
      </c>
      <c r="B1" s="87" t="s">
        <v>0</v>
      </c>
      <c r="C1" s="122" t="str">
        <f>'[1]table IV'!F3</f>
        <v>EN Paris</v>
      </c>
      <c r="D1" s="123"/>
      <c r="E1" s="88" t="s">
        <v>2</v>
      </c>
      <c r="F1" s="88" t="s">
        <v>1</v>
      </c>
      <c r="G1" s="89" t="s">
        <v>71</v>
      </c>
      <c r="J1" s="86">
        <v>2</v>
      </c>
      <c r="K1" s="87" t="s">
        <v>0</v>
      </c>
      <c r="L1" s="122" t="str">
        <f>'[1]table IV'!F4</f>
        <v>Thales SA 1</v>
      </c>
      <c r="M1" s="123"/>
      <c r="N1" s="88" t="s">
        <v>2</v>
      </c>
      <c r="O1" s="88" t="s">
        <v>1</v>
      </c>
      <c r="P1" s="89" t="s">
        <v>71</v>
      </c>
    </row>
    <row r="2" spans="1:27" s="7" customFormat="1" ht="7.5" customHeight="1" x14ac:dyDescent="0.2">
      <c r="A2" s="90"/>
      <c r="B2" s="6"/>
      <c r="C2" s="8"/>
      <c r="D2" s="8"/>
      <c r="E2" s="9"/>
      <c r="F2" s="9"/>
      <c r="G2" s="10"/>
      <c r="J2" s="90"/>
      <c r="K2" s="6"/>
      <c r="L2" s="8"/>
      <c r="M2" s="8"/>
      <c r="N2" s="9"/>
      <c r="O2" s="9"/>
      <c r="P2" s="10"/>
    </row>
    <row r="3" spans="1:27" ht="12.75" hidden="1" customHeight="1" outlineLevel="1" x14ac:dyDescent="0.2">
      <c r="A3" s="91">
        <v>1</v>
      </c>
      <c r="B3" s="6">
        <v>331497</v>
      </c>
      <c r="C3" s="2" t="s">
        <v>310</v>
      </c>
      <c r="D3" s="2" t="s">
        <v>260</v>
      </c>
      <c r="E3" s="4" t="s">
        <v>6</v>
      </c>
      <c r="F3" s="9"/>
      <c r="G3" s="25"/>
      <c r="H3" s="7"/>
      <c r="I3" s="7"/>
      <c r="J3" s="91">
        <v>1</v>
      </c>
      <c r="K3" s="6">
        <v>441478</v>
      </c>
      <c r="L3" s="8" t="s">
        <v>197</v>
      </c>
      <c r="M3" s="8" t="s">
        <v>198</v>
      </c>
      <c r="N3" s="9" t="s">
        <v>4</v>
      </c>
      <c r="O3" s="9"/>
      <c r="P3" s="25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 hidden="1" customHeight="1" outlineLevel="1" x14ac:dyDescent="0.2">
      <c r="A4" s="91">
        <v>2</v>
      </c>
      <c r="B4" s="3">
        <v>331504</v>
      </c>
      <c r="C4" s="2" t="s">
        <v>310</v>
      </c>
      <c r="D4" s="2" t="s">
        <v>194</v>
      </c>
      <c r="E4" s="4" t="s">
        <v>6</v>
      </c>
      <c r="F4" s="9"/>
      <c r="G4" s="25"/>
      <c r="H4" s="7"/>
      <c r="I4" s="7"/>
      <c r="J4" s="91">
        <v>2</v>
      </c>
      <c r="K4" s="6">
        <v>230160</v>
      </c>
      <c r="L4" s="8" t="s">
        <v>479</v>
      </c>
      <c r="M4" s="8" t="s">
        <v>5</v>
      </c>
      <c r="N4" s="9" t="s">
        <v>6</v>
      </c>
      <c r="O4" s="9"/>
      <c r="P4" s="25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2.75" hidden="1" customHeight="1" outlineLevel="1" x14ac:dyDescent="0.2">
      <c r="A5" s="91">
        <v>3</v>
      </c>
      <c r="B5" s="6">
        <v>182957</v>
      </c>
      <c r="C5" s="2" t="s">
        <v>498</v>
      </c>
      <c r="D5" s="2" t="s">
        <v>5</v>
      </c>
      <c r="E5" s="4" t="s">
        <v>4</v>
      </c>
      <c r="F5" s="9"/>
      <c r="G5" s="25"/>
      <c r="H5" s="7"/>
      <c r="I5" s="7"/>
      <c r="J5" s="91">
        <v>3</v>
      </c>
      <c r="K5" s="6">
        <v>255332</v>
      </c>
      <c r="L5" s="8" t="s">
        <v>480</v>
      </c>
      <c r="M5" s="8" t="s">
        <v>429</v>
      </c>
      <c r="N5" s="9" t="s">
        <v>4</v>
      </c>
      <c r="O5" s="9"/>
      <c r="P5" s="25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.75" hidden="1" customHeight="1" outlineLevel="1" x14ac:dyDescent="0.2">
      <c r="A6" s="91">
        <v>4</v>
      </c>
      <c r="B6" s="3">
        <v>4625606</v>
      </c>
      <c r="C6" s="2" t="s">
        <v>311</v>
      </c>
      <c r="D6" s="2" t="s">
        <v>11</v>
      </c>
      <c r="E6" s="4" t="s">
        <v>6</v>
      </c>
      <c r="F6" s="9"/>
      <c r="G6" s="25"/>
      <c r="H6" s="7"/>
      <c r="I6" s="7"/>
      <c r="J6" s="91">
        <v>4</v>
      </c>
      <c r="K6" s="6">
        <v>922262</v>
      </c>
      <c r="L6" s="8" t="s">
        <v>199</v>
      </c>
      <c r="M6" s="8" t="s">
        <v>9</v>
      </c>
      <c r="N6" s="9" t="s">
        <v>6</v>
      </c>
      <c r="O6" s="9"/>
      <c r="P6" s="25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 hidden="1" customHeight="1" outlineLevel="1" x14ac:dyDescent="0.2">
      <c r="A7" s="91">
        <v>5</v>
      </c>
      <c r="B7" s="6">
        <v>805434</v>
      </c>
      <c r="C7" s="2" t="s">
        <v>884</v>
      </c>
      <c r="D7" s="2" t="s">
        <v>15</v>
      </c>
      <c r="E7" s="4" t="s">
        <v>6</v>
      </c>
      <c r="F7" s="9"/>
      <c r="G7" s="25"/>
      <c r="H7" s="7"/>
      <c r="I7" s="7"/>
      <c r="J7" s="91">
        <v>5</v>
      </c>
      <c r="K7" s="6">
        <v>438079</v>
      </c>
      <c r="L7" s="8" t="s">
        <v>200</v>
      </c>
      <c r="M7" s="8" t="s">
        <v>169</v>
      </c>
      <c r="N7" s="9" t="s">
        <v>4</v>
      </c>
      <c r="O7" s="9"/>
      <c r="P7" s="25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.75" hidden="1" customHeight="1" outlineLevel="1" x14ac:dyDescent="0.2">
      <c r="A8" s="91">
        <v>6</v>
      </c>
      <c r="B8" s="3">
        <v>2340511</v>
      </c>
      <c r="C8" s="2" t="s">
        <v>483</v>
      </c>
      <c r="D8" s="2" t="s">
        <v>9</v>
      </c>
      <c r="E8" s="4" t="s">
        <v>4</v>
      </c>
      <c r="F8" s="9"/>
      <c r="G8" s="25"/>
      <c r="H8" s="7"/>
      <c r="I8" s="7"/>
      <c r="J8" s="91">
        <v>6</v>
      </c>
      <c r="K8" s="6">
        <v>478794</v>
      </c>
      <c r="L8" s="8" t="s">
        <v>885</v>
      </c>
      <c r="M8" s="8" t="s">
        <v>687</v>
      </c>
      <c r="N8" s="9" t="s">
        <v>4</v>
      </c>
      <c r="O8" s="9"/>
      <c r="P8" s="25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2.75" hidden="1" customHeight="1" outlineLevel="1" x14ac:dyDescent="0.2">
      <c r="A9" s="91">
        <v>7</v>
      </c>
      <c r="B9" s="3">
        <v>660408</v>
      </c>
      <c r="C9" s="2" t="s">
        <v>312</v>
      </c>
      <c r="D9" s="2" t="s">
        <v>313</v>
      </c>
      <c r="E9" s="4" t="s">
        <v>6</v>
      </c>
      <c r="F9" s="9"/>
      <c r="G9" s="25"/>
      <c r="H9" s="7"/>
      <c r="I9" s="7"/>
      <c r="J9" s="91">
        <v>7</v>
      </c>
      <c r="K9" s="58">
        <v>724840</v>
      </c>
      <c r="L9" s="59" t="s">
        <v>201</v>
      </c>
      <c r="M9" s="59" t="s">
        <v>202</v>
      </c>
      <c r="N9" s="60" t="s">
        <v>117</v>
      </c>
      <c r="O9" s="60"/>
      <c r="P9" s="61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2.75" hidden="1" customHeight="1" outlineLevel="1" x14ac:dyDescent="0.2">
      <c r="A10" s="91">
        <v>8</v>
      </c>
      <c r="B10" s="3">
        <v>348632</v>
      </c>
      <c r="C10" s="8" t="s">
        <v>811</v>
      </c>
      <c r="D10" s="8" t="s">
        <v>243</v>
      </c>
      <c r="E10" s="4" t="s">
        <v>6</v>
      </c>
      <c r="F10" s="9"/>
      <c r="G10" s="25"/>
      <c r="H10" s="7"/>
      <c r="I10" s="7"/>
      <c r="J10" s="91">
        <v>8</v>
      </c>
      <c r="K10" s="6">
        <v>519887</v>
      </c>
      <c r="L10" s="8" t="s">
        <v>481</v>
      </c>
      <c r="M10" s="8" t="s">
        <v>277</v>
      </c>
      <c r="N10" s="9" t="s">
        <v>6</v>
      </c>
      <c r="O10" s="9"/>
      <c r="P10" s="25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2.75" hidden="1" customHeight="1" outlineLevel="1" x14ac:dyDescent="0.2">
      <c r="A11" s="91">
        <v>9</v>
      </c>
      <c r="B11" s="6">
        <v>348509</v>
      </c>
      <c r="C11" s="2" t="s">
        <v>811</v>
      </c>
      <c r="D11" s="2" t="s">
        <v>156</v>
      </c>
      <c r="E11" s="4" t="s">
        <v>7</v>
      </c>
      <c r="F11" s="9"/>
      <c r="G11" s="25"/>
      <c r="H11" s="7"/>
      <c r="I11" s="7"/>
      <c r="J11" s="91">
        <v>9</v>
      </c>
      <c r="K11" s="6">
        <v>2149541</v>
      </c>
      <c r="L11" s="8" t="s">
        <v>752</v>
      </c>
      <c r="M11" s="8" t="s">
        <v>248</v>
      </c>
      <c r="N11" s="9" t="s">
        <v>4</v>
      </c>
      <c r="O11" s="9"/>
      <c r="P11" s="25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2.75" hidden="1" customHeight="1" outlineLevel="1" x14ac:dyDescent="0.2">
      <c r="A12" s="91">
        <v>10</v>
      </c>
      <c r="B12" s="6">
        <v>1178997</v>
      </c>
      <c r="C12" s="2" t="s">
        <v>886</v>
      </c>
      <c r="D12" s="2" t="s">
        <v>887</v>
      </c>
      <c r="E12" s="4" t="s">
        <v>4</v>
      </c>
      <c r="F12" s="9"/>
      <c r="G12" s="25"/>
      <c r="H12" s="7"/>
      <c r="I12" s="7"/>
      <c r="J12" s="91">
        <v>10</v>
      </c>
      <c r="K12" s="6">
        <v>2505347</v>
      </c>
      <c r="L12" s="8" t="s">
        <v>204</v>
      </c>
      <c r="M12" s="8" t="s">
        <v>205</v>
      </c>
      <c r="N12" s="9" t="s">
        <v>7</v>
      </c>
      <c r="O12" s="9"/>
      <c r="P12" s="25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.75" hidden="1" customHeight="1" outlineLevel="1" x14ac:dyDescent="0.2">
      <c r="A13" s="91">
        <v>11</v>
      </c>
      <c r="B13" s="6">
        <v>1178963</v>
      </c>
      <c r="C13" s="2" t="s">
        <v>886</v>
      </c>
      <c r="D13" s="2" t="s">
        <v>148</v>
      </c>
      <c r="E13" s="4" t="s">
        <v>7</v>
      </c>
      <c r="F13" s="9"/>
      <c r="G13" s="25"/>
      <c r="H13" s="7"/>
      <c r="I13" s="7"/>
      <c r="J13" s="91">
        <v>11</v>
      </c>
      <c r="K13" s="6">
        <v>405987</v>
      </c>
      <c r="L13" s="8" t="s">
        <v>204</v>
      </c>
      <c r="M13" s="8" t="s">
        <v>156</v>
      </c>
      <c r="N13" s="9" t="s">
        <v>6</v>
      </c>
      <c r="O13" s="9"/>
      <c r="P13" s="25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.75" hidden="1" customHeight="1" outlineLevel="1" x14ac:dyDescent="0.2">
      <c r="A14" s="91">
        <v>12</v>
      </c>
      <c r="B14" s="3">
        <v>1239822</v>
      </c>
      <c r="C14" s="2" t="s">
        <v>730</v>
      </c>
      <c r="D14" s="2" t="s">
        <v>720</v>
      </c>
      <c r="E14" s="4" t="s">
        <v>4</v>
      </c>
      <c r="F14" s="9"/>
      <c r="G14" s="25"/>
      <c r="H14" s="7"/>
      <c r="I14" s="7"/>
      <c r="J14" s="91">
        <v>12</v>
      </c>
      <c r="K14" s="6">
        <v>822701</v>
      </c>
      <c r="L14" s="8" t="s">
        <v>888</v>
      </c>
      <c r="M14" s="8" t="s">
        <v>198</v>
      </c>
      <c r="N14" s="9" t="s">
        <v>6</v>
      </c>
      <c r="O14" s="9"/>
      <c r="P14" s="25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.75" hidden="1" customHeight="1" outlineLevel="1" x14ac:dyDescent="0.2">
      <c r="A15" s="91">
        <v>13</v>
      </c>
      <c r="B15" s="6">
        <v>2176362</v>
      </c>
      <c r="C15" s="2" t="s">
        <v>314</v>
      </c>
      <c r="D15" s="2" t="s">
        <v>315</v>
      </c>
      <c r="E15" s="4" t="s">
        <v>4</v>
      </c>
      <c r="F15" s="9"/>
      <c r="G15" s="25"/>
      <c r="H15" s="7"/>
      <c r="I15" s="7"/>
      <c r="J15" s="91">
        <v>13</v>
      </c>
      <c r="K15" s="6">
        <v>918807</v>
      </c>
      <c r="L15" s="8" t="s">
        <v>889</v>
      </c>
      <c r="M15" s="8" t="s">
        <v>116</v>
      </c>
      <c r="N15" s="9" t="s">
        <v>7</v>
      </c>
      <c r="O15" s="9"/>
      <c r="P15" s="25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.75" hidden="1" customHeight="1" outlineLevel="1" x14ac:dyDescent="0.2">
      <c r="A16" s="91">
        <v>14</v>
      </c>
      <c r="B16" s="6">
        <v>813932</v>
      </c>
      <c r="C16" s="2" t="s">
        <v>316</v>
      </c>
      <c r="D16" s="2" t="s">
        <v>147</v>
      </c>
      <c r="E16" s="4" t="s">
        <v>6</v>
      </c>
      <c r="F16" s="9"/>
      <c r="G16" s="25"/>
      <c r="H16" s="7"/>
      <c r="I16" s="7"/>
      <c r="J16" s="91">
        <v>14</v>
      </c>
      <c r="K16" s="58">
        <v>2149781</v>
      </c>
      <c r="L16" s="59" t="s">
        <v>816</v>
      </c>
      <c r="M16" s="59" t="s">
        <v>817</v>
      </c>
      <c r="N16" s="60" t="s">
        <v>117</v>
      </c>
      <c r="O16" s="60"/>
      <c r="P16" s="61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2.75" hidden="1" customHeight="1" outlineLevel="1" x14ac:dyDescent="0.2">
      <c r="A17" s="91">
        <v>15</v>
      </c>
      <c r="B17" s="3">
        <v>793754</v>
      </c>
      <c r="C17" s="2" t="s">
        <v>317</v>
      </c>
      <c r="D17" s="2" t="s">
        <v>194</v>
      </c>
      <c r="E17" s="4" t="s">
        <v>7</v>
      </c>
      <c r="F17" s="9"/>
      <c r="G17" s="25"/>
      <c r="H17" s="7"/>
      <c r="I17" s="7"/>
      <c r="J17" s="91">
        <v>15</v>
      </c>
      <c r="K17" s="6">
        <v>915754</v>
      </c>
      <c r="L17" s="8" t="s">
        <v>482</v>
      </c>
      <c r="M17" s="8" t="s">
        <v>9</v>
      </c>
      <c r="N17" s="9" t="s">
        <v>6</v>
      </c>
      <c r="O17" s="9"/>
      <c r="P17" s="25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2.75" hidden="1" customHeight="1" outlineLevel="1" x14ac:dyDescent="0.2">
      <c r="A18" s="91">
        <v>16</v>
      </c>
      <c r="B18" s="6">
        <v>15744</v>
      </c>
      <c r="C18" s="2" t="s">
        <v>318</v>
      </c>
      <c r="D18" s="2" t="s">
        <v>148</v>
      </c>
      <c r="E18" s="4" t="s">
        <v>6</v>
      </c>
      <c r="F18" s="9"/>
      <c r="G18" s="25"/>
      <c r="H18" s="7"/>
      <c r="I18" s="7"/>
      <c r="J18" s="91">
        <v>16</v>
      </c>
      <c r="K18" s="6">
        <v>1820621</v>
      </c>
      <c r="L18" s="8" t="s">
        <v>206</v>
      </c>
      <c r="M18" s="8" t="s">
        <v>31</v>
      </c>
      <c r="N18" s="9" t="s">
        <v>6</v>
      </c>
      <c r="O18" s="9"/>
      <c r="P18" s="25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2.75" hidden="1" customHeight="1" outlineLevel="1" x14ac:dyDescent="0.2">
      <c r="A19" s="91">
        <v>17</v>
      </c>
      <c r="B19" s="6">
        <v>832370</v>
      </c>
      <c r="C19" s="2" t="s">
        <v>319</v>
      </c>
      <c r="D19" s="2" t="s">
        <v>244</v>
      </c>
      <c r="E19" s="4" t="s">
        <v>6</v>
      </c>
      <c r="F19" s="9"/>
      <c r="G19" s="25"/>
      <c r="H19" s="7"/>
      <c r="I19" s="7"/>
      <c r="J19" s="91">
        <v>17</v>
      </c>
      <c r="K19" s="6"/>
      <c r="L19" s="2"/>
      <c r="M19" s="2"/>
      <c r="N19" s="4"/>
      <c r="O19" s="9"/>
      <c r="P19" s="25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2.75" hidden="1" customHeight="1" outlineLevel="1" x14ac:dyDescent="0.2">
      <c r="A20" s="91">
        <v>18</v>
      </c>
      <c r="B20" s="3">
        <v>785868</v>
      </c>
      <c r="C20" s="2" t="s">
        <v>319</v>
      </c>
      <c r="D20" s="2" t="s">
        <v>320</v>
      </c>
      <c r="E20" s="4" t="s">
        <v>6</v>
      </c>
      <c r="F20" s="9"/>
      <c r="G20" s="25"/>
      <c r="H20" s="7"/>
      <c r="I20" s="7"/>
      <c r="J20" s="91">
        <v>18</v>
      </c>
      <c r="K20" s="6"/>
      <c r="L20" s="8"/>
      <c r="M20" s="8"/>
      <c r="N20" s="4"/>
      <c r="O20" s="9"/>
      <c r="P20" s="25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.75" hidden="1" customHeight="1" outlineLevel="1" x14ac:dyDescent="0.2">
      <c r="A21" s="91">
        <v>19</v>
      </c>
      <c r="B21" s="6">
        <v>826555</v>
      </c>
      <c r="C21" s="8" t="s">
        <v>322</v>
      </c>
      <c r="D21" s="8" t="s">
        <v>154</v>
      </c>
      <c r="E21" s="4" t="s">
        <v>6</v>
      </c>
      <c r="F21" s="9"/>
      <c r="G21" s="25"/>
      <c r="H21" s="7"/>
      <c r="I21" s="7"/>
      <c r="J21" s="91">
        <v>19</v>
      </c>
      <c r="K21" s="6"/>
      <c r="L21" s="8"/>
      <c r="M21" s="8"/>
      <c r="N21" s="4"/>
      <c r="O21" s="9"/>
      <c r="P21" s="25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75" hidden="1" customHeight="1" outlineLevel="1" x14ac:dyDescent="0.2">
      <c r="A22" s="91">
        <v>20</v>
      </c>
      <c r="B22" s="6"/>
      <c r="C22" s="2"/>
      <c r="D22" s="2"/>
      <c r="E22" s="4"/>
      <c r="F22" s="4"/>
      <c r="G22" s="5"/>
      <c r="H22" s="7"/>
      <c r="I22" s="7"/>
      <c r="J22" s="91">
        <v>20</v>
      </c>
      <c r="K22" s="6"/>
      <c r="L22" s="8"/>
      <c r="M22" s="8"/>
      <c r="N22" s="4"/>
      <c r="O22" s="9"/>
      <c r="P22" s="25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7.5" hidden="1" customHeight="1" outlineLevel="1" thickBot="1" x14ac:dyDescent="0.25">
      <c r="A23" s="92"/>
      <c r="B23" s="13"/>
      <c r="C23" s="14"/>
      <c r="D23" s="14"/>
      <c r="E23" s="15"/>
      <c r="F23" s="15"/>
      <c r="G23" s="16"/>
      <c r="H23" s="7"/>
      <c r="I23" s="7"/>
      <c r="J23" s="92"/>
      <c r="K23" s="13"/>
      <c r="L23" s="14"/>
      <c r="M23" s="14"/>
      <c r="N23" s="15"/>
      <c r="O23" s="15"/>
      <c r="P23" s="16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3.5" collapsed="1" thickBot="1" x14ac:dyDescent="0.25">
      <c r="H24" s="7"/>
      <c r="I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7" customFormat="1" x14ac:dyDescent="0.2">
      <c r="A25" s="86">
        <v>3</v>
      </c>
      <c r="B25" s="87" t="s">
        <v>0</v>
      </c>
      <c r="C25" s="122" t="str">
        <f>'[1]table IV'!F5</f>
        <v>IBM 1</v>
      </c>
      <c r="D25" s="123"/>
      <c r="E25" s="88" t="s">
        <v>2</v>
      </c>
      <c r="F25" s="88" t="s">
        <v>1</v>
      </c>
      <c r="G25" s="89" t="s">
        <v>71</v>
      </c>
      <c r="J25" s="86">
        <v>4</v>
      </c>
      <c r="K25" s="87" t="s">
        <v>0</v>
      </c>
      <c r="L25" s="122" t="str">
        <f>'[1]table IV'!F6</f>
        <v>Armement</v>
      </c>
      <c r="M25" s="123"/>
      <c r="N25" s="88" t="s">
        <v>2</v>
      </c>
      <c r="O25" s="88" t="s">
        <v>1</v>
      </c>
      <c r="P25" s="89" t="s">
        <v>71</v>
      </c>
      <c r="S25" s="19"/>
    </row>
    <row r="26" spans="1:27" s="7" customFormat="1" ht="7.5" customHeight="1" x14ac:dyDescent="0.2">
      <c r="A26" s="90"/>
      <c r="B26" s="6"/>
      <c r="C26" s="8"/>
      <c r="D26" s="8"/>
      <c r="E26" s="9"/>
      <c r="F26" s="9"/>
      <c r="G26" s="10"/>
      <c r="J26" s="90"/>
      <c r="K26" s="6"/>
      <c r="L26" s="8"/>
      <c r="M26" s="8"/>
      <c r="N26" s="9"/>
      <c r="O26" s="9"/>
      <c r="P26" s="10"/>
      <c r="S26" s="19"/>
    </row>
    <row r="27" spans="1:27" hidden="1" outlineLevel="1" x14ac:dyDescent="0.2">
      <c r="A27" s="91">
        <v>1</v>
      </c>
      <c r="B27" s="58">
        <v>4799120</v>
      </c>
      <c r="C27" s="59" t="s">
        <v>293</v>
      </c>
      <c r="D27" s="59" t="s">
        <v>294</v>
      </c>
      <c r="E27" s="60" t="s">
        <v>117</v>
      </c>
      <c r="F27" s="60"/>
      <c r="G27" s="61"/>
      <c r="H27" s="7"/>
      <c r="I27" s="7"/>
      <c r="J27" s="91">
        <v>1</v>
      </c>
      <c r="K27" s="77">
        <v>347105</v>
      </c>
      <c r="L27" s="78" t="s">
        <v>793</v>
      </c>
      <c r="M27" s="78" t="s">
        <v>108</v>
      </c>
      <c r="N27" s="79" t="s">
        <v>117</v>
      </c>
      <c r="O27" s="79"/>
      <c r="P27" s="80"/>
      <c r="Q27" s="7"/>
      <c r="R27" s="7"/>
      <c r="T27" s="7"/>
      <c r="U27" s="7"/>
      <c r="V27" s="7"/>
      <c r="W27" s="7"/>
      <c r="X27" s="7"/>
      <c r="Y27" s="7"/>
    </row>
    <row r="28" spans="1:27" hidden="1" outlineLevel="1" x14ac:dyDescent="0.2">
      <c r="A28" s="91">
        <v>2</v>
      </c>
      <c r="B28" s="6">
        <v>827826</v>
      </c>
      <c r="C28" s="8" t="s">
        <v>188</v>
      </c>
      <c r="D28" s="8" t="s">
        <v>25</v>
      </c>
      <c r="E28" s="9" t="s">
        <v>6</v>
      </c>
      <c r="F28" s="9"/>
      <c r="G28" s="25"/>
      <c r="H28" s="7"/>
      <c r="I28" s="7"/>
      <c r="J28" s="91">
        <v>2</v>
      </c>
      <c r="K28" s="77">
        <v>931742</v>
      </c>
      <c r="L28" s="78" t="s">
        <v>805</v>
      </c>
      <c r="M28" s="78" t="s">
        <v>194</v>
      </c>
      <c r="N28" s="79" t="s">
        <v>117</v>
      </c>
      <c r="O28" s="79"/>
      <c r="P28" s="80"/>
      <c r="Q28" s="7"/>
      <c r="R28" s="7"/>
      <c r="T28" s="7"/>
      <c r="U28" s="7"/>
      <c r="V28" s="7"/>
      <c r="W28" s="7"/>
      <c r="X28" s="7"/>
      <c r="Y28" s="7"/>
    </row>
    <row r="29" spans="1:27" hidden="1" outlineLevel="1" x14ac:dyDescent="0.2">
      <c r="A29" s="91">
        <v>3</v>
      </c>
      <c r="B29" s="58">
        <v>857766</v>
      </c>
      <c r="C29" s="59" t="s">
        <v>147</v>
      </c>
      <c r="D29" s="59" t="s">
        <v>448</v>
      </c>
      <c r="E29" s="60" t="s">
        <v>117</v>
      </c>
      <c r="F29" s="60"/>
      <c r="G29" s="61"/>
      <c r="H29" s="7"/>
      <c r="I29" s="7"/>
      <c r="J29" s="91">
        <v>3</v>
      </c>
      <c r="K29" s="6">
        <v>1415977</v>
      </c>
      <c r="L29" s="8" t="s">
        <v>806</v>
      </c>
      <c r="M29" s="8" t="s">
        <v>249</v>
      </c>
      <c r="N29" s="9" t="s">
        <v>3</v>
      </c>
      <c r="O29" s="9"/>
      <c r="P29" s="25"/>
      <c r="Q29" s="7"/>
      <c r="R29" s="7"/>
      <c r="T29" s="7"/>
      <c r="U29" s="7"/>
      <c r="V29" s="7"/>
      <c r="W29" s="7"/>
      <c r="X29" s="7"/>
      <c r="Y29" s="7"/>
    </row>
    <row r="30" spans="1:27" hidden="1" outlineLevel="1" x14ac:dyDescent="0.2">
      <c r="A30" s="91">
        <v>4</v>
      </c>
      <c r="B30" s="6">
        <v>9978795</v>
      </c>
      <c r="C30" s="8" t="s">
        <v>189</v>
      </c>
      <c r="D30" s="8" t="s">
        <v>190</v>
      </c>
      <c r="E30" s="9" t="s">
        <v>6</v>
      </c>
      <c r="F30" s="9"/>
      <c r="G30" s="25"/>
      <c r="H30" s="7"/>
      <c r="I30" s="7"/>
      <c r="J30" s="91">
        <v>4</v>
      </c>
      <c r="K30" s="6">
        <v>3751270</v>
      </c>
      <c r="L30" s="8" t="s">
        <v>354</v>
      </c>
      <c r="M30" s="8" t="s">
        <v>172</v>
      </c>
      <c r="N30" s="9" t="s">
        <v>7</v>
      </c>
      <c r="O30" s="9"/>
      <c r="P30" s="25"/>
      <c r="Q30" s="7"/>
      <c r="R30" s="7"/>
      <c r="T30" s="7"/>
      <c r="U30" s="7"/>
      <c r="V30" s="7"/>
      <c r="W30" s="7"/>
      <c r="X30" s="7"/>
      <c r="Y30" s="7"/>
    </row>
    <row r="31" spans="1:27" hidden="1" outlineLevel="1" x14ac:dyDescent="0.2">
      <c r="A31" s="91">
        <v>5</v>
      </c>
      <c r="B31" s="58">
        <v>440115</v>
      </c>
      <c r="C31" s="59" t="s">
        <v>181</v>
      </c>
      <c r="D31" s="59" t="s">
        <v>182</v>
      </c>
      <c r="E31" s="60" t="s">
        <v>117</v>
      </c>
      <c r="F31" s="60"/>
      <c r="G31" s="61"/>
      <c r="H31" s="7"/>
      <c r="I31" s="7"/>
      <c r="J31" s="91">
        <v>5</v>
      </c>
      <c r="K31" s="6">
        <v>2351708</v>
      </c>
      <c r="L31" s="8" t="s">
        <v>354</v>
      </c>
      <c r="M31" s="8" t="s">
        <v>355</v>
      </c>
      <c r="N31" s="9" t="s">
        <v>3</v>
      </c>
      <c r="O31" s="9"/>
      <c r="P31" s="25"/>
      <c r="Q31" s="7"/>
      <c r="R31" s="7"/>
      <c r="T31" s="7"/>
      <c r="U31" s="7"/>
      <c r="V31" s="7"/>
      <c r="W31" s="7"/>
      <c r="X31" s="7"/>
      <c r="Y31" s="7"/>
    </row>
    <row r="32" spans="1:27" hidden="1" outlineLevel="1" x14ac:dyDescent="0.2">
      <c r="A32" s="91">
        <v>6</v>
      </c>
      <c r="B32" s="6">
        <v>1005207</v>
      </c>
      <c r="C32" s="8" t="s">
        <v>183</v>
      </c>
      <c r="D32" s="8" t="s">
        <v>165</v>
      </c>
      <c r="E32" s="9" t="s">
        <v>6</v>
      </c>
      <c r="F32" s="9"/>
      <c r="G32" s="25"/>
      <c r="H32" s="7"/>
      <c r="I32" s="7"/>
      <c r="J32" s="91">
        <v>6</v>
      </c>
      <c r="K32" s="6">
        <v>845886</v>
      </c>
      <c r="L32" s="8" t="s">
        <v>820</v>
      </c>
      <c r="M32" s="8" t="s">
        <v>9</v>
      </c>
      <c r="N32" s="9" t="s">
        <v>6</v>
      </c>
      <c r="O32" s="9"/>
      <c r="P32" s="25"/>
      <c r="Q32" s="7"/>
      <c r="R32" s="7"/>
      <c r="T32" s="7"/>
      <c r="U32" s="7"/>
      <c r="V32" s="7"/>
      <c r="W32" s="7"/>
      <c r="X32" s="7"/>
      <c r="Y32" s="7"/>
    </row>
    <row r="33" spans="1:25" hidden="1" outlineLevel="1" x14ac:dyDescent="0.2">
      <c r="A33" s="91">
        <v>7</v>
      </c>
      <c r="B33" s="6">
        <v>4877116</v>
      </c>
      <c r="C33" s="8" t="s">
        <v>191</v>
      </c>
      <c r="D33" s="8" t="s">
        <v>154</v>
      </c>
      <c r="E33" s="9" t="s">
        <v>3</v>
      </c>
      <c r="F33" s="9"/>
      <c r="G33" s="25"/>
      <c r="H33" s="7"/>
      <c r="I33" s="7"/>
      <c r="J33" s="91">
        <v>7</v>
      </c>
      <c r="K33" s="6">
        <v>306002</v>
      </c>
      <c r="L33" s="8" t="s">
        <v>290</v>
      </c>
      <c r="M33" s="8" t="s">
        <v>251</v>
      </c>
      <c r="N33" s="9" t="s">
        <v>3</v>
      </c>
      <c r="O33" s="9"/>
      <c r="P33" s="25"/>
      <c r="Q33" s="7"/>
      <c r="R33" s="7"/>
      <c r="T33" s="7"/>
      <c r="U33" s="7"/>
      <c r="V33" s="7"/>
      <c r="W33" s="7"/>
      <c r="X33" s="7"/>
      <c r="Y33" s="7"/>
    </row>
    <row r="34" spans="1:25" hidden="1" outlineLevel="1" x14ac:dyDescent="0.2">
      <c r="A34" s="91">
        <v>8</v>
      </c>
      <c r="B34" s="6">
        <v>3199701</v>
      </c>
      <c r="C34" s="8" t="s">
        <v>192</v>
      </c>
      <c r="D34" s="8" t="s">
        <v>31</v>
      </c>
      <c r="E34" s="9" t="s">
        <v>6</v>
      </c>
      <c r="F34" s="9"/>
      <c r="G34" s="25"/>
      <c r="H34" s="7"/>
      <c r="I34" s="7"/>
      <c r="J34" s="91">
        <v>8</v>
      </c>
      <c r="K34" s="58">
        <v>1567819</v>
      </c>
      <c r="L34" s="59" t="s">
        <v>723</v>
      </c>
      <c r="M34" s="59" t="s">
        <v>9</v>
      </c>
      <c r="N34" s="60" t="s">
        <v>117</v>
      </c>
      <c r="O34" s="60"/>
      <c r="P34" s="61"/>
      <c r="Q34" s="7"/>
      <c r="R34" s="7"/>
      <c r="T34" s="7"/>
      <c r="U34" s="7"/>
      <c r="V34" s="7"/>
      <c r="W34" s="7"/>
      <c r="X34" s="7"/>
      <c r="Y34" s="7"/>
    </row>
    <row r="35" spans="1:25" hidden="1" outlineLevel="1" x14ac:dyDescent="0.2">
      <c r="A35" s="91">
        <v>9</v>
      </c>
      <c r="B35" s="6">
        <v>813528</v>
      </c>
      <c r="C35" s="8" t="s">
        <v>185</v>
      </c>
      <c r="D35" s="8" t="s">
        <v>186</v>
      </c>
      <c r="E35" s="9" t="s">
        <v>6</v>
      </c>
      <c r="F35" s="9"/>
      <c r="G35" s="25"/>
      <c r="H35" s="7"/>
      <c r="I35" s="7"/>
      <c r="J35" s="91">
        <v>9</v>
      </c>
      <c r="K35" s="6">
        <v>767270</v>
      </c>
      <c r="L35" s="8" t="s">
        <v>356</v>
      </c>
      <c r="M35" s="8" t="s">
        <v>344</v>
      </c>
      <c r="N35" s="9" t="s">
        <v>3</v>
      </c>
      <c r="O35" s="9"/>
      <c r="P35" s="25"/>
      <c r="Q35" s="7"/>
      <c r="R35" s="7"/>
      <c r="T35" s="7"/>
      <c r="U35" s="7"/>
      <c r="V35" s="7"/>
      <c r="W35" s="7"/>
      <c r="X35" s="7"/>
      <c r="Y35" s="7"/>
    </row>
    <row r="36" spans="1:25" hidden="1" outlineLevel="1" x14ac:dyDescent="0.2">
      <c r="A36" s="91">
        <v>10</v>
      </c>
      <c r="B36" s="6">
        <v>4625888</v>
      </c>
      <c r="C36" s="8" t="s">
        <v>813</v>
      </c>
      <c r="D36" s="8" t="s">
        <v>108</v>
      </c>
      <c r="E36" s="9" t="s">
        <v>6</v>
      </c>
      <c r="F36" s="9"/>
      <c r="G36" s="25"/>
      <c r="H36" s="7"/>
      <c r="I36" s="7"/>
      <c r="J36" s="91">
        <v>10</v>
      </c>
      <c r="K36" s="6">
        <v>337750</v>
      </c>
      <c r="L36" s="8" t="s">
        <v>291</v>
      </c>
      <c r="M36" s="8" t="s">
        <v>292</v>
      </c>
      <c r="N36" s="9" t="s">
        <v>6</v>
      </c>
      <c r="O36" s="9"/>
      <c r="P36" s="25"/>
      <c r="Q36" s="7"/>
      <c r="R36" s="7"/>
      <c r="T36" s="7"/>
      <c r="U36" s="7"/>
      <c r="V36" s="7"/>
      <c r="W36" s="7"/>
      <c r="X36" s="7"/>
      <c r="Y36" s="7"/>
    </row>
    <row r="37" spans="1:25" hidden="1" outlineLevel="1" x14ac:dyDescent="0.2">
      <c r="A37" s="91">
        <v>11</v>
      </c>
      <c r="B37" s="6">
        <v>590879</v>
      </c>
      <c r="C37" s="8" t="s">
        <v>760</v>
      </c>
      <c r="D37" s="8" t="s">
        <v>731</v>
      </c>
      <c r="E37" s="9" t="s">
        <v>7</v>
      </c>
      <c r="F37" s="9"/>
      <c r="G37" s="25"/>
      <c r="H37" s="7"/>
      <c r="I37" s="7"/>
      <c r="J37" s="91">
        <v>11</v>
      </c>
      <c r="K37" s="6">
        <v>273491</v>
      </c>
      <c r="L37" s="8" t="s">
        <v>725</v>
      </c>
      <c r="M37" s="8" t="s">
        <v>248</v>
      </c>
      <c r="N37" s="9" t="s">
        <v>3</v>
      </c>
      <c r="O37" s="9"/>
      <c r="P37" s="25"/>
      <c r="Q37" s="7"/>
      <c r="R37" s="7"/>
      <c r="T37" s="7"/>
      <c r="U37" s="7"/>
      <c r="V37" s="7"/>
      <c r="W37" s="7"/>
      <c r="X37" s="7"/>
      <c r="Y37" s="7"/>
    </row>
    <row r="38" spans="1:25" hidden="1" outlineLevel="1" x14ac:dyDescent="0.2">
      <c r="A38" s="91">
        <v>12</v>
      </c>
      <c r="B38" s="6">
        <v>2437821</v>
      </c>
      <c r="C38" s="8" t="s">
        <v>814</v>
      </c>
      <c r="D38" s="8" t="s">
        <v>815</v>
      </c>
      <c r="E38" s="9" t="s">
        <v>6</v>
      </c>
      <c r="F38" s="9"/>
      <c r="G38" s="25"/>
      <c r="H38" s="7"/>
      <c r="I38" s="7"/>
      <c r="J38" s="91">
        <v>12</v>
      </c>
      <c r="K38" s="6">
        <v>2449545</v>
      </c>
      <c r="L38" s="8" t="s">
        <v>794</v>
      </c>
      <c r="M38" s="8" t="s">
        <v>795</v>
      </c>
      <c r="N38" s="9" t="s">
        <v>3</v>
      </c>
      <c r="O38" s="9"/>
      <c r="P38" s="25"/>
      <c r="Q38" s="7"/>
      <c r="R38" s="7"/>
      <c r="T38" s="7"/>
      <c r="U38" s="7"/>
      <c r="V38" s="7"/>
      <c r="W38" s="7"/>
      <c r="X38" s="7"/>
      <c r="Y38" s="7"/>
    </row>
    <row r="39" spans="1:25" hidden="1" outlineLevel="1" x14ac:dyDescent="0.2">
      <c r="A39" s="91">
        <v>13</v>
      </c>
      <c r="B39" s="81">
        <v>154807</v>
      </c>
      <c r="C39" s="124" t="s">
        <v>891</v>
      </c>
      <c r="D39" s="124" t="s">
        <v>27</v>
      </c>
      <c r="E39" s="125" t="s">
        <v>117</v>
      </c>
      <c r="F39" s="60"/>
      <c r="G39" s="61"/>
      <c r="H39" s="7"/>
      <c r="I39" s="7"/>
      <c r="J39" s="91">
        <v>13</v>
      </c>
      <c r="K39" s="6">
        <v>9941867</v>
      </c>
      <c r="L39" s="8" t="s">
        <v>726</v>
      </c>
      <c r="M39" s="8" t="s">
        <v>9</v>
      </c>
      <c r="N39" s="9" t="s">
        <v>3</v>
      </c>
      <c r="O39" s="9"/>
      <c r="P39" s="25"/>
      <c r="Q39" s="7"/>
      <c r="R39" s="7"/>
      <c r="T39" s="7"/>
      <c r="U39" s="7"/>
      <c r="V39" s="7"/>
      <c r="W39" s="7"/>
      <c r="X39" s="7"/>
      <c r="Y39" s="7"/>
    </row>
    <row r="40" spans="1:25" hidden="1" outlineLevel="1" x14ac:dyDescent="0.2">
      <c r="A40" s="91">
        <v>14</v>
      </c>
      <c r="B40" s="6">
        <v>3512391</v>
      </c>
      <c r="C40" s="8" t="s">
        <v>195</v>
      </c>
      <c r="D40" s="8" t="s">
        <v>31</v>
      </c>
      <c r="E40" s="9" t="s">
        <v>6</v>
      </c>
      <c r="F40" s="9"/>
      <c r="G40" s="25"/>
      <c r="H40" s="7"/>
      <c r="I40" s="7"/>
      <c r="J40" s="91">
        <v>14</v>
      </c>
      <c r="K40" s="6">
        <v>1834292</v>
      </c>
      <c r="L40" s="8" t="s">
        <v>484</v>
      </c>
      <c r="M40" s="8" t="s">
        <v>105</v>
      </c>
      <c r="N40" s="9" t="s">
        <v>7</v>
      </c>
      <c r="O40" s="9"/>
      <c r="P40" s="25"/>
      <c r="Q40" s="7"/>
      <c r="R40" s="7"/>
      <c r="T40" s="7"/>
      <c r="U40" s="7"/>
      <c r="V40" s="7"/>
      <c r="W40" s="7"/>
      <c r="X40" s="7"/>
      <c r="Y40" s="7"/>
    </row>
    <row r="41" spans="1:25" hidden="1" outlineLevel="1" x14ac:dyDescent="0.2">
      <c r="A41" s="91">
        <v>15</v>
      </c>
      <c r="B41" s="3"/>
      <c r="C41" s="2"/>
      <c r="D41" s="2"/>
      <c r="E41" s="4"/>
      <c r="F41" s="4"/>
      <c r="G41" s="5"/>
      <c r="H41" s="7"/>
      <c r="I41" s="7"/>
      <c r="J41" s="91">
        <v>15</v>
      </c>
      <c r="K41" s="6">
        <v>1834284</v>
      </c>
      <c r="L41" s="8" t="s">
        <v>484</v>
      </c>
      <c r="M41" s="8" t="s">
        <v>485</v>
      </c>
      <c r="N41" s="9" t="s">
        <v>3</v>
      </c>
      <c r="O41" s="9"/>
      <c r="P41" s="25"/>
      <c r="Q41" s="7"/>
      <c r="R41" s="7"/>
      <c r="T41" s="7"/>
      <c r="U41" s="7"/>
      <c r="V41" s="7"/>
      <c r="W41" s="7"/>
      <c r="X41" s="7"/>
      <c r="Y41" s="7"/>
    </row>
    <row r="42" spans="1:25" hidden="1" outlineLevel="1" x14ac:dyDescent="0.2">
      <c r="A42" s="91">
        <v>16</v>
      </c>
      <c r="B42" s="3"/>
      <c r="C42" s="2"/>
      <c r="D42" s="2"/>
      <c r="E42" s="4"/>
      <c r="F42" s="4"/>
      <c r="G42" s="5"/>
      <c r="H42" s="7"/>
      <c r="I42" s="7"/>
      <c r="J42" s="91">
        <v>16</v>
      </c>
      <c r="K42" s="6"/>
      <c r="L42" s="8"/>
      <c r="M42" s="8"/>
      <c r="N42" s="9"/>
      <c r="O42" s="9"/>
      <c r="P42" s="25"/>
      <c r="Q42" s="7"/>
      <c r="R42" s="7"/>
      <c r="T42" s="7"/>
      <c r="U42" s="7"/>
      <c r="V42" s="7"/>
      <c r="W42" s="7"/>
      <c r="X42" s="7"/>
      <c r="Y42" s="7"/>
    </row>
    <row r="43" spans="1:25" hidden="1" outlineLevel="1" x14ac:dyDescent="0.2">
      <c r="A43" s="91">
        <v>17</v>
      </c>
      <c r="B43" s="3"/>
      <c r="C43" s="2"/>
      <c r="D43" s="2"/>
      <c r="E43" s="4"/>
      <c r="F43" s="4"/>
      <c r="G43" s="5"/>
      <c r="H43" s="7"/>
      <c r="I43" s="7"/>
      <c r="J43" s="91">
        <v>17</v>
      </c>
      <c r="K43" s="6"/>
      <c r="L43" s="8"/>
      <c r="M43" s="8"/>
      <c r="N43" s="9"/>
      <c r="O43" s="9"/>
      <c r="P43" s="25"/>
      <c r="Q43" s="7"/>
      <c r="R43" s="7"/>
      <c r="T43" s="7"/>
      <c r="U43" s="7"/>
      <c r="V43" s="7"/>
      <c r="W43" s="7"/>
      <c r="X43" s="7"/>
      <c r="Y43" s="7"/>
    </row>
    <row r="44" spans="1:25" hidden="1" outlineLevel="1" x14ac:dyDescent="0.2">
      <c r="A44" s="91">
        <v>18</v>
      </c>
      <c r="B44" s="3"/>
      <c r="C44" s="2"/>
      <c r="D44" s="2"/>
      <c r="E44" s="4"/>
      <c r="F44" s="4"/>
      <c r="G44" s="5"/>
      <c r="H44" s="7"/>
      <c r="I44" s="7"/>
      <c r="J44" s="91">
        <v>18</v>
      </c>
      <c r="K44" s="6"/>
      <c r="L44" s="8"/>
      <c r="M44" s="8"/>
      <c r="N44" s="9"/>
      <c r="O44" s="9"/>
      <c r="P44" s="25"/>
      <c r="Q44" s="7"/>
      <c r="R44" s="7"/>
      <c r="T44" s="7"/>
      <c r="U44" s="7"/>
      <c r="V44" s="7"/>
    </row>
    <row r="45" spans="1:25" hidden="1" outlineLevel="1" x14ac:dyDescent="0.2">
      <c r="A45" s="91">
        <v>19</v>
      </c>
      <c r="B45" s="3"/>
      <c r="C45" s="2"/>
      <c r="D45" s="2"/>
      <c r="E45" s="4"/>
      <c r="F45" s="4"/>
      <c r="G45" s="5"/>
      <c r="H45" s="7"/>
      <c r="I45" s="7"/>
      <c r="J45" s="91">
        <v>19</v>
      </c>
      <c r="K45" s="6"/>
      <c r="L45" s="8"/>
      <c r="M45" s="8"/>
      <c r="N45" s="9"/>
      <c r="O45" s="9"/>
      <c r="P45" s="25"/>
      <c r="Q45" s="7"/>
      <c r="R45" s="7"/>
    </row>
    <row r="46" spans="1:25" hidden="1" outlineLevel="1" x14ac:dyDescent="0.2">
      <c r="A46" s="91">
        <v>20</v>
      </c>
      <c r="B46" s="3"/>
      <c r="C46" s="2"/>
      <c r="D46" s="2"/>
      <c r="E46" s="4"/>
      <c r="F46" s="4"/>
      <c r="G46" s="5"/>
      <c r="H46" s="7"/>
      <c r="I46" s="7"/>
      <c r="J46" s="91">
        <v>20</v>
      </c>
      <c r="K46" s="6"/>
      <c r="L46" s="8"/>
      <c r="M46" s="8"/>
      <c r="N46" s="9"/>
      <c r="O46" s="9"/>
      <c r="P46" s="25"/>
      <c r="Q46" s="7"/>
      <c r="R46" s="7"/>
    </row>
    <row r="47" spans="1:25" ht="7.5" hidden="1" customHeight="1" outlineLevel="1" thickBot="1" x14ac:dyDescent="0.25">
      <c r="A47" s="92"/>
      <c r="B47" s="13"/>
      <c r="C47" s="14"/>
      <c r="D47" s="14"/>
      <c r="E47" s="15"/>
      <c r="F47" s="15"/>
      <c r="G47" s="16"/>
      <c r="H47" s="7"/>
      <c r="I47" s="7"/>
      <c r="J47" s="92"/>
      <c r="K47" s="13"/>
      <c r="L47" s="14"/>
      <c r="M47" s="14"/>
      <c r="N47" s="15"/>
      <c r="O47" s="15"/>
      <c r="P47" s="16"/>
      <c r="Q47" s="7"/>
      <c r="R47" s="7"/>
    </row>
    <row r="48" spans="1:25" ht="13.5" collapsed="1" thickBot="1" x14ac:dyDescent="0.25">
      <c r="H48" s="7"/>
      <c r="I48" s="7"/>
      <c r="Q48" s="7"/>
      <c r="R48" s="7"/>
    </row>
    <row r="49" spans="1:24" s="7" customFormat="1" x14ac:dyDescent="0.2">
      <c r="A49" s="86">
        <v>5</v>
      </c>
      <c r="B49" s="87" t="s">
        <v>0</v>
      </c>
      <c r="C49" s="122" t="str">
        <f>'[1]table IV'!F7</f>
        <v>Natixis 1</v>
      </c>
      <c r="D49" s="123"/>
      <c r="E49" s="88" t="s">
        <v>2</v>
      </c>
      <c r="F49" s="88" t="s">
        <v>1</v>
      </c>
      <c r="G49" s="89" t="s">
        <v>71</v>
      </c>
      <c r="J49" s="86">
        <v>6</v>
      </c>
      <c r="K49" s="87" t="s">
        <v>0</v>
      </c>
      <c r="L49" s="122" t="str">
        <f>'[1]table IV'!F8</f>
        <v>Allianz</v>
      </c>
      <c r="M49" s="123"/>
      <c r="N49" s="88" t="s">
        <v>2</v>
      </c>
      <c r="O49" s="88" t="s">
        <v>1</v>
      </c>
      <c r="P49" s="89" t="s">
        <v>71</v>
      </c>
    </row>
    <row r="50" spans="1:24" s="7" customFormat="1" ht="7.5" customHeight="1" x14ac:dyDescent="0.2">
      <c r="A50" s="90"/>
      <c r="B50" s="6"/>
      <c r="C50" s="8"/>
      <c r="D50" s="8"/>
      <c r="E50" s="9"/>
      <c r="F50" s="9"/>
      <c r="G50" s="10"/>
      <c r="J50" s="90"/>
      <c r="K50" s="6"/>
      <c r="L50" s="8"/>
      <c r="M50" s="8"/>
      <c r="N50" s="9"/>
      <c r="O50" s="9"/>
      <c r="P50" s="10"/>
    </row>
    <row r="51" spans="1:24" hidden="1" outlineLevel="1" x14ac:dyDescent="0.2">
      <c r="A51" s="91">
        <v>1</v>
      </c>
      <c r="B51" s="6">
        <v>760745</v>
      </c>
      <c r="C51" s="8" t="s">
        <v>14</v>
      </c>
      <c r="D51" s="8" t="s">
        <v>15</v>
      </c>
      <c r="E51" s="9" t="s">
        <v>3</v>
      </c>
      <c r="F51" s="9"/>
      <c r="G51" s="25"/>
      <c r="H51" s="7"/>
      <c r="I51" s="7"/>
      <c r="J51" s="91">
        <v>1</v>
      </c>
      <c r="K51" s="6">
        <v>1310367</v>
      </c>
      <c r="L51" s="8" t="s">
        <v>711</v>
      </c>
      <c r="M51" s="8" t="s">
        <v>27</v>
      </c>
      <c r="N51" s="9" t="s">
        <v>6</v>
      </c>
      <c r="O51" s="9"/>
      <c r="P51" s="25"/>
      <c r="Q51" s="7"/>
      <c r="R51" s="7"/>
      <c r="S51" s="7"/>
      <c r="T51" s="7"/>
      <c r="U51" s="7"/>
      <c r="V51" s="7"/>
      <c r="W51" s="7"/>
      <c r="X51" s="7"/>
    </row>
    <row r="52" spans="1:24" hidden="1" outlineLevel="1" x14ac:dyDescent="0.2">
      <c r="A52" s="91">
        <v>2</v>
      </c>
      <c r="B52" s="6">
        <v>769482</v>
      </c>
      <c r="C52" s="8" t="s">
        <v>18</v>
      </c>
      <c r="D52" s="8" t="s">
        <v>9</v>
      </c>
      <c r="E52" s="9" t="s">
        <v>4</v>
      </c>
      <c r="F52" s="9"/>
      <c r="G52" s="25"/>
      <c r="H52" s="7"/>
      <c r="I52" s="7"/>
      <c r="J52" s="91">
        <v>2</v>
      </c>
      <c r="K52" s="58">
        <v>9977680</v>
      </c>
      <c r="L52" s="59" t="s">
        <v>325</v>
      </c>
      <c r="M52" s="59" t="s">
        <v>326</v>
      </c>
      <c r="N52" s="60" t="s">
        <v>117</v>
      </c>
      <c r="O52" s="60"/>
      <c r="P52" s="61"/>
      <c r="Q52" s="7"/>
      <c r="R52" s="7"/>
      <c r="S52" s="7"/>
      <c r="T52" s="7"/>
      <c r="U52" s="7"/>
      <c r="V52" s="7"/>
      <c r="W52" s="7"/>
      <c r="X52" s="7"/>
    </row>
    <row r="53" spans="1:24" hidden="1" outlineLevel="1" x14ac:dyDescent="0.2">
      <c r="A53" s="91">
        <v>3</v>
      </c>
      <c r="B53" s="6">
        <v>763301</v>
      </c>
      <c r="C53" s="8" t="s">
        <v>19</v>
      </c>
      <c r="D53" s="8" t="s">
        <v>20</v>
      </c>
      <c r="E53" s="9" t="s">
        <v>4</v>
      </c>
      <c r="F53" s="9"/>
      <c r="G53" s="25"/>
      <c r="H53" s="7"/>
      <c r="I53" s="7"/>
      <c r="J53" s="91">
        <v>3</v>
      </c>
      <c r="K53" s="6">
        <v>3503241</v>
      </c>
      <c r="L53" s="8" t="s">
        <v>733</v>
      </c>
      <c r="M53" s="8" t="s">
        <v>260</v>
      </c>
      <c r="N53" s="9" t="s">
        <v>7</v>
      </c>
      <c r="O53" s="9"/>
      <c r="P53" s="25"/>
      <c r="Q53" s="7"/>
      <c r="R53" s="7"/>
      <c r="S53" s="7"/>
      <c r="T53" s="7"/>
      <c r="U53" s="7"/>
      <c r="V53" s="7"/>
      <c r="W53" s="7"/>
      <c r="X53" s="7"/>
    </row>
    <row r="54" spans="1:24" hidden="1" outlineLevel="1" x14ac:dyDescent="0.2">
      <c r="A54" s="91">
        <v>4</v>
      </c>
      <c r="B54" s="6">
        <v>817421</v>
      </c>
      <c r="C54" s="8" t="s">
        <v>22</v>
      </c>
      <c r="D54" s="8" t="s">
        <v>8</v>
      </c>
      <c r="E54" s="9" t="s">
        <v>6</v>
      </c>
      <c r="F54" s="9"/>
      <c r="G54" s="25"/>
      <c r="H54" s="7"/>
      <c r="I54" s="7"/>
      <c r="J54" s="91">
        <v>4</v>
      </c>
      <c r="K54" s="6">
        <v>1512707</v>
      </c>
      <c r="L54" s="8" t="s">
        <v>147</v>
      </c>
      <c r="M54" s="8" t="s">
        <v>11</v>
      </c>
      <c r="N54" s="9" t="s">
        <v>3</v>
      </c>
      <c r="O54" s="9"/>
      <c r="P54" s="25"/>
      <c r="Q54" s="7"/>
      <c r="R54" s="7"/>
      <c r="S54" s="7"/>
      <c r="T54" s="7"/>
      <c r="U54" s="7"/>
      <c r="V54" s="7"/>
      <c r="W54" s="7"/>
      <c r="X54" s="7"/>
    </row>
    <row r="55" spans="1:24" hidden="1" outlineLevel="1" x14ac:dyDescent="0.2">
      <c r="A55" s="91">
        <v>5</v>
      </c>
      <c r="B55" s="6">
        <v>335126</v>
      </c>
      <c r="C55" s="8" t="s">
        <v>24</v>
      </c>
      <c r="D55" s="8" t="s">
        <v>25</v>
      </c>
      <c r="E55" s="9" t="s">
        <v>6</v>
      </c>
      <c r="F55" s="9"/>
      <c r="G55" s="25"/>
      <c r="H55" s="7"/>
      <c r="I55" s="7"/>
      <c r="J55" s="91">
        <v>5</v>
      </c>
      <c r="K55" s="6">
        <v>2497677</v>
      </c>
      <c r="L55" s="8" t="s">
        <v>666</v>
      </c>
      <c r="M55" s="8" t="s">
        <v>667</v>
      </c>
      <c r="N55" s="9" t="s">
        <v>668</v>
      </c>
      <c r="O55" s="9"/>
      <c r="P55" s="25"/>
      <c r="Q55" s="7"/>
      <c r="R55" s="7"/>
      <c r="S55" s="7"/>
      <c r="T55" s="7"/>
      <c r="U55" s="7"/>
      <c r="V55" s="7"/>
      <c r="W55" s="7"/>
      <c r="X55" s="7"/>
    </row>
    <row r="56" spans="1:24" hidden="1" outlineLevel="1" x14ac:dyDescent="0.2">
      <c r="A56" s="91">
        <v>6</v>
      </c>
      <c r="B56" s="6">
        <v>182999</v>
      </c>
      <c r="C56" s="8" t="s">
        <v>26</v>
      </c>
      <c r="D56" s="8" t="s">
        <v>27</v>
      </c>
      <c r="E56" s="9" t="s">
        <v>6</v>
      </c>
      <c r="F56" s="9"/>
      <c r="G56" s="25"/>
      <c r="H56" s="7"/>
      <c r="I56" s="7"/>
      <c r="J56" s="91">
        <v>6</v>
      </c>
      <c r="K56" s="6">
        <v>2421684</v>
      </c>
      <c r="L56" s="8" t="s">
        <v>734</v>
      </c>
      <c r="M56" s="8" t="s">
        <v>735</v>
      </c>
      <c r="N56" s="9" t="s">
        <v>4</v>
      </c>
      <c r="O56" s="9"/>
      <c r="P56" s="25"/>
      <c r="Q56" s="7"/>
      <c r="R56" s="7"/>
      <c r="S56" s="7"/>
      <c r="T56" s="7"/>
      <c r="U56" s="7"/>
      <c r="V56" s="7"/>
      <c r="W56" s="7"/>
      <c r="X56" s="7"/>
    </row>
    <row r="57" spans="1:24" hidden="1" outlineLevel="1" x14ac:dyDescent="0.2">
      <c r="A57" s="91">
        <v>7</v>
      </c>
      <c r="B57" s="6">
        <v>2177261</v>
      </c>
      <c r="C57" s="8" t="s">
        <v>449</v>
      </c>
      <c r="D57" s="8" t="s">
        <v>246</v>
      </c>
      <c r="E57" s="9" t="s">
        <v>7</v>
      </c>
      <c r="F57" s="9"/>
      <c r="G57" s="25"/>
      <c r="H57" s="7"/>
      <c r="I57" s="7"/>
      <c r="J57" s="91">
        <v>7</v>
      </c>
      <c r="K57" s="6">
        <v>1740340</v>
      </c>
      <c r="L57" s="8" t="s">
        <v>801</v>
      </c>
      <c r="M57" s="8" t="s">
        <v>169</v>
      </c>
      <c r="N57" s="9" t="s">
        <v>3</v>
      </c>
      <c r="O57" s="9"/>
      <c r="P57" s="25"/>
      <c r="Q57" s="7"/>
      <c r="R57" s="7"/>
      <c r="S57" s="7"/>
      <c r="T57" s="7"/>
      <c r="U57" s="7"/>
      <c r="V57" s="7"/>
      <c r="W57" s="7"/>
      <c r="X57" s="7"/>
    </row>
    <row r="58" spans="1:24" hidden="1" outlineLevel="1" x14ac:dyDescent="0.2">
      <c r="A58" s="91">
        <v>8</v>
      </c>
      <c r="B58" s="6">
        <v>1799404</v>
      </c>
      <c r="C58" s="8" t="s">
        <v>53</v>
      </c>
      <c r="D58" s="8" t="s">
        <v>44</v>
      </c>
      <c r="E58" s="9" t="s">
        <v>4</v>
      </c>
      <c r="F58" s="9"/>
      <c r="G58" s="25"/>
      <c r="H58" s="7"/>
      <c r="I58" s="7"/>
      <c r="J58" s="91">
        <v>8</v>
      </c>
      <c r="K58" s="58">
        <v>2034304</v>
      </c>
      <c r="L58" s="59" t="s">
        <v>712</v>
      </c>
      <c r="M58" s="59" t="s">
        <v>170</v>
      </c>
      <c r="N58" s="60" t="s">
        <v>117</v>
      </c>
      <c r="O58" s="60"/>
      <c r="P58" s="61"/>
      <c r="Q58" s="7"/>
      <c r="R58" s="7"/>
      <c r="S58" s="7"/>
      <c r="T58" s="7"/>
      <c r="U58" s="7"/>
      <c r="V58" s="7"/>
      <c r="W58" s="7"/>
      <c r="X58" s="7"/>
    </row>
    <row r="59" spans="1:24" hidden="1" outlineLevel="1" x14ac:dyDescent="0.2">
      <c r="A59" s="91">
        <v>9</v>
      </c>
      <c r="B59" s="6">
        <v>827686</v>
      </c>
      <c r="C59" s="8" t="s">
        <v>28</v>
      </c>
      <c r="D59" s="8" t="s">
        <v>5</v>
      </c>
      <c r="E59" s="9" t="s">
        <v>6</v>
      </c>
      <c r="F59" s="9"/>
      <c r="G59" s="25"/>
      <c r="H59" s="7"/>
      <c r="I59" s="7"/>
      <c r="J59" s="91">
        <v>9</v>
      </c>
      <c r="K59" s="6">
        <v>1969718</v>
      </c>
      <c r="L59" s="8" t="s">
        <v>669</v>
      </c>
      <c r="M59" s="8" t="s">
        <v>670</v>
      </c>
      <c r="N59" s="9" t="s">
        <v>6</v>
      </c>
      <c r="O59" s="9"/>
      <c r="P59" s="25"/>
      <c r="Q59" s="7"/>
      <c r="R59" s="7"/>
      <c r="S59" s="7"/>
      <c r="T59" s="7"/>
      <c r="U59" s="7"/>
      <c r="V59" s="7"/>
      <c r="W59" s="7"/>
      <c r="X59" s="7"/>
    </row>
    <row r="60" spans="1:24" hidden="1" outlineLevel="1" x14ac:dyDescent="0.2">
      <c r="A60" s="91">
        <v>10</v>
      </c>
      <c r="B60" s="6">
        <v>369969</v>
      </c>
      <c r="C60" s="8" t="s">
        <v>30</v>
      </c>
      <c r="D60" s="8" t="s">
        <v>31</v>
      </c>
      <c r="E60" s="9" t="s">
        <v>6</v>
      </c>
      <c r="F60" s="9"/>
      <c r="G60" s="25"/>
      <c r="H60" s="7"/>
      <c r="I60" s="7"/>
      <c r="J60" s="91">
        <v>10</v>
      </c>
      <c r="K60" s="6">
        <v>759475</v>
      </c>
      <c r="L60" s="8" t="s">
        <v>663</v>
      </c>
      <c r="M60" s="8" t="s">
        <v>31</v>
      </c>
      <c r="N60" s="9" t="s">
        <v>6</v>
      </c>
      <c r="O60" s="9"/>
      <c r="P60" s="25"/>
      <c r="Q60" s="7"/>
      <c r="R60" s="7"/>
      <c r="S60" s="7"/>
      <c r="T60" s="7"/>
      <c r="U60" s="7"/>
      <c r="V60" s="7"/>
      <c r="W60" s="7"/>
      <c r="X60" s="7"/>
    </row>
    <row r="61" spans="1:24" hidden="1" outlineLevel="1" x14ac:dyDescent="0.2">
      <c r="A61" s="91">
        <v>11</v>
      </c>
      <c r="B61" s="6">
        <v>846371</v>
      </c>
      <c r="C61" s="8" t="s">
        <v>32</v>
      </c>
      <c r="D61" s="8" t="s">
        <v>15</v>
      </c>
      <c r="E61" s="9" t="s">
        <v>4</v>
      </c>
      <c r="F61" s="9"/>
      <c r="G61" s="25"/>
      <c r="H61" s="7"/>
      <c r="I61" s="7"/>
      <c r="J61" s="91">
        <v>11</v>
      </c>
      <c r="K61" s="6">
        <v>569717</v>
      </c>
      <c r="L61" s="8" t="s">
        <v>671</v>
      </c>
      <c r="M61" s="8" t="s">
        <v>11</v>
      </c>
      <c r="N61" s="9" t="s">
        <v>7</v>
      </c>
      <c r="O61" s="9"/>
      <c r="P61" s="25"/>
      <c r="Q61" s="7"/>
      <c r="R61" s="7"/>
      <c r="S61" s="7"/>
      <c r="T61" s="7"/>
      <c r="U61" s="7"/>
      <c r="V61" s="7"/>
      <c r="W61" s="7"/>
      <c r="X61" s="7"/>
    </row>
    <row r="62" spans="1:24" hidden="1" outlineLevel="1" x14ac:dyDescent="0.2">
      <c r="A62" s="91">
        <v>12</v>
      </c>
      <c r="B62" s="6">
        <v>836900</v>
      </c>
      <c r="C62" s="8" t="s">
        <v>32</v>
      </c>
      <c r="D62" s="8" t="s">
        <v>12</v>
      </c>
      <c r="E62" s="9" t="s">
        <v>7</v>
      </c>
      <c r="F62" s="9"/>
      <c r="G62" s="25"/>
      <c r="H62" s="7"/>
      <c r="I62" s="7"/>
      <c r="J62" s="91">
        <v>12</v>
      </c>
      <c r="K62" s="6">
        <v>820862</v>
      </c>
      <c r="L62" s="8" t="s">
        <v>671</v>
      </c>
      <c r="M62" s="8" t="s">
        <v>154</v>
      </c>
      <c r="N62" s="9" t="s">
        <v>6</v>
      </c>
      <c r="O62" s="9"/>
      <c r="P62" s="25"/>
      <c r="Q62" s="7"/>
      <c r="R62" s="7"/>
      <c r="S62" s="7"/>
      <c r="T62" s="7"/>
      <c r="U62" s="7"/>
      <c r="V62" s="7"/>
      <c r="W62" s="7"/>
      <c r="X62" s="7"/>
    </row>
    <row r="63" spans="1:24" hidden="1" outlineLevel="1" x14ac:dyDescent="0.2">
      <c r="A63" s="91">
        <v>13</v>
      </c>
      <c r="B63" s="6">
        <v>1299157</v>
      </c>
      <c r="C63" s="8" t="s">
        <v>32</v>
      </c>
      <c r="D63" s="8" t="s">
        <v>42</v>
      </c>
      <c r="E63" s="9" t="s">
        <v>4</v>
      </c>
      <c r="F63" s="9"/>
      <c r="G63" s="25"/>
      <c r="H63" s="7"/>
      <c r="I63" s="7"/>
      <c r="J63" s="91">
        <v>13</v>
      </c>
      <c r="K63" s="6">
        <v>1513804</v>
      </c>
      <c r="L63" s="8" t="s">
        <v>672</v>
      </c>
      <c r="M63" s="8" t="s">
        <v>116</v>
      </c>
      <c r="N63" s="9" t="s">
        <v>7</v>
      </c>
      <c r="O63" s="9"/>
      <c r="P63" s="25"/>
      <c r="Q63" s="7"/>
      <c r="R63" s="7"/>
      <c r="S63" s="7"/>
      <c r="T63" s="7"/>
      <c r="U63" s="7"/>
      <c r="V63" s="7"/>
      <c r="W63" s="7"/>
      <c r="X63" s="7"/>
    </row>
    <row r="64" spans="1:24" hidden="1" outlineLevel="1" x14ac:dyDescent="0.2">
      <c r="A64" s="91">
        <v>14</v>
      </c>
      <c r="B64" s="3"/>
      <c r="C64" s="8"/>
      <c r="D64" s="8"/>
      <c r="E64" s="9"/>
      <c r="F64" s="9"/>
      <c r="G64" s="25"/>
      <c r="H64" s="1"/>
      <c r="I64" s="7"/>
      <c r="J64" s="91">
        <v>14</v>
      </c>
      <c r="K64" s="3">
        <v>840191</v>
      </c>
      <c r="L64" s="8" t="s">
        <v>892</v>
      </c>
      <c r="M64" s="8" t="s">
        <v>5</v>
      </c>
      <c r="N64" s="9" t="s">
        <v>6</v>
      </c>
      <c r="O64" s="9"/>
      <c r="P64" s="25"/>
      <c r="Q64" s="7"/>
      <c r="R64" s="7"/>
      <c r="S64" s="7"/>
      <c r="T64" s="7"/>
      <c r="U64" s="7"/>
      <c r="V64" s="7"/>
      <c r="W64" s="7"/>
      <c r="X64" s="7"/>
    </row>
    <row r="65" spans="1:25" hidden="1" outlineLevel="1" x14ac:dyDescent="0.2">
      <c r="A65" s="91">
        <v>15</v>
      </c>
      <c r="B65" s="3"/>
      <c r="C65" s="8"/>
      <c r="D65" s="8"/>
      <c r="E65" s="9"/>
      <c r="F65" s="9"/>
      <c r="G65" s="25"/>
      <c r="H65" s="1"/>
      <c r="I65" s="7"/>
      <c r="J65" s="91">
        <v>15</v>
      </c>
      <c r="K65" s="58">
        <v>2195932</v>
      </c>
      <c r="L65" s="59" t="s">
        <v>713</v>
      </c>
      <c r="M65" s="59" t="s">
        <v>74</v>
      </c>
      <c r="N65" s="60" t="s">
        <v>117</v>
      </c>
      <c r="O65" s="60"/>
      <c r="P65" s="61"/>
      <c r="Q65" s="7"/>
      <c r="R65" s="7"/>
      <c r="S65" s="7"/>
      <c r="T65" s="7"/>
      <c r="U65" s="7"/>
      <c r="V65" s="7"/>
      <c r="W65" s="7"/>
      <c r="X65" s="7"/>
    </row>
    <row r="66" spans="1:25" hidden="1" outlineLevel="1" x14ac:dyDescent="0.2">
      <c r="A66" s="91">
        <v>16</v>
      </c>
      <c r="B66" s="3"/>
      <c r="C66" s="8"/>
      <c r="D66" s="8"/>
      <c r="E66" s="9"/>
      <c r="F66" s="9"/>
      <c r="G66" s="25"/>
      <c r="H66" s="1"/>
      <c r="I66" s="7"/>
      <c r="J66" s="91">
        <v>16</v>
      </c>
      <c r="K66" s="6">
        <v>762931</v>
      </c>
      <c r="L66" s="8" t="s">
        <v>732</v>
      </c>
      <c r="M66" s="8" t="s">
        <v>74</v>
      </c>
      <c r="N66" s="9" t="s">
        <v>4</v>
      </c>
      <c r="O66" s="9"/>
      <c r="P66" s="25"/>
      <c r="Q66" s="7"/>
      <c r="R66" s="7"/>
      <c r="S66" s="7"/>
      <c r="T66" s="7"/>
      <c r="U66" s="7"/>
      <c r="V66" s="7"/>
      <c r="W66" s="7"/>
      <c r="X66" s="7"/>
    </row>
    <row r="67" spans="1:25" hidden="1" outlineLevel="1" x14ac:dyDescent="0.2">
      <c r="A67" s="91">
        <v>17</v>
      </c>
      <c r="B67" s="3"/>
      <c r="C67" s="8"/>
      <c r="D67" s="8"/>
      <c r="E67" s="9"/>
      <c r="F67" s="9"/>
      <c r="G67" s="25"/>
      <c r="H67" s="1"/>
      <c r="I67" s="7"/>
      <c r="J67" s="91">
        <v>17</v>
      </c>
      <c r="K67" s="3" t="s">
        <v>893</v>
      </c>
      <c r="L67" s="8"/>
      <c r="M67" s="8"/>
      <c r="N67" s="9"/>
      <c r="O67" s="9"/>
      <c r="P67" s="25"/>
      <c r="Q67" s="7"/>
      <c r="R67" s="7"/>
      <c r="S67" s="7"/>
      <c r="T67" s="7"/>
      <c r="U67" s="7"/>
      <c r="V67" s="7"/>
      <c r="W67" s="7"/>
      <c r="X67" s="7"/>
    </row>
    <row r="68" spans="1:25" hidden="1" outlineLevel="1" x14ac:dyDescent="0.2">
      <c r="A68" s="91">
        <v>18</v>
      </c>
      <c r="B68" s="3"/>
      <c r="C68" s="8"/>
      <c r="D68" s="8"/>
      <c r="E68" s="9"/>
      <c r="F68" s="9"/>
      <c r="G68" s="25"/>
      <c r="H68" s="1"/>
      <c r="I68" s="7"/>
      <c r="J68" s="91">
        <v>18</v>
      </c>
      <c r="K68" s="3" t="s">
        <v>894</v>
      </c>
      <c r="L68" s="8"/>
      <c r="M68" s="8"/>
      <c r="N68" s="9"/>
      <c r="O68" s="9"/>
      <c r="P68" s="25"/>
      <c r="Q68" s="7"/>
      <c r="R68" s="7"/>
      <c r="S68" s="7"/>
      <c r="T68" s="7"/>
      <c r="U68" s="7"/>
      <c r="V68" s="7"/>
      <c r="W68" s="7"/>
      <c r="X68" s="7"/>
    </row>
    <row r="69" spans="1:25" hidden="1" outlineLevel="1" x14ac:dyDescent="0.2">
      <c r="A69" s="91">
        <v>19</v>
      </c>
      <c r="B69" s="3"/>
      <c r="C69" s="8"/>
      <c r="D69" s="8"/>
      <c r="E69" s="9"/>
      <c r="F69" s="9"/>
      <c r="G69" s="25"/>
      <c r="H69" s="1"/>
      <c r="I69" s="7"/>
      <c r="J69" s="91">
        <v>19</v>
      </c>
      <c r="K69" s="3" t="s">
        <v>895</v>
      </c>
      <c r="L69" s="8"/>
      <c r="M69" s="8"/>
      <c r="N69" s="9"/>
      <c r="O69" s="9"/>
      <c r="P69" s="25"/>
      <c r="R69" s="7"/>
      <c r="S69" s="7"/>
      <c r="T69" s="7"/>
      <c r="U69" s="7"/>
      <c r="V69" s="7"/>
      <c r="W69" s="7"/>
      <c r="X69" s="7"/>
    </row>
    <row r="70" spans="1:25" hidden="1" outlineLevel="1" x14ac:dyDescent="0.2">
      <c r="A70" s="91">
        <v>20</v>
      </c>
      <c r="B70" s="3"/>
      <c r="C70" s="8"/>
      <c r="D70" s="8"/>
      <c r="E70" s="9"/>
      <c r="F70" s="9"/>
      <c r="G70" s="25"/>
      <c r="H70" s="1"/>
      <c r="I70" s="7"/>
      <c r="J70" s="91">
        <v>20</v>
      </c>
      <c r="K70" s="3" t="s">
        <v>896</v>
      </c>
      <c r="L70" s="8"/>
      <c r="M70" s="8"/>
      <c r="N70" s="9"/>
      <c r="O70" s="9"/>
      <c r="P70" s="25"/>
      <c r="R70" s="7"/>
      <c r="S70" s="7"/>
      <c r="T70" s="7"/>
      <c r="U70" s="7"/>
      <c r="V70" s="7"/>
      <c r="W70" s="7"/>
      <c r="X70" s="7"/>
    </row>
    <row r="71" spans="1:25" ht="7.5" hidden="1" customHeight="1" outlineLevel="1" thickBot="1" x14ac:dyDescent="0.25">
      <c r="A71" s="92"/>
      <c r="B71" s="13"/>
      <c r="C71" s="14"/>
      <c r="D71" s="14"/>
      <c r="E71" s="15"/>
      <c r="F71" s="15"/>
      <c r="G71" s="16"/>
      <c r="H71" s="7"/>
      <c r="I71" s="7"/>
      <c r="J71" s="92"/>
      <c r="K71" s="13"/>
      <c r="L71" s="14"/>
      <c r="M71" s="14"/>
      <c r="N71" s="15"/>
      <c r="O71" s="15"/>
      <c r="P71" s="16"/>
      <c r="Q71" s="7"/>
      <c r="R71" s="7"/>
    </row>
    <row r="72" spans="1:25" ht="13.5" collapsed="1" thickBot="1" x14ac:dyDescent="0.25">
      <c r="H72" s="7"/>
      <c r="I72" s="7"/>
      <c r="Q72" s="7"/>
      <c r="R72" s="7"/>
    </row>
    <row r="73" spans="1:25" s="7" customFormat="1" x14ac:dyDescent="0.2">
      <c r="A73" s="86">
        <v>7</v>
      </c>
      <c r="B73" s="87" t="s">
        <v>0</v>
      </c>
      <c r="C73" s="122" t="str">
        <f>'[1]table IV'!F9</f>
        <v>Peugeot SA</v>
      </c>
      <c r="D73" s="123"/>
      <c r="E73" s="88" t="s">
        <v>2</v>
      </c>
      <c r="F73" s="88" t="s">
        <v>1</v>
      </c>
      <c r="G73" s="89" t="s">
        <v>71</v>
      </c>
      <c r="J73" s="86">
        <v>8</v>
      </c>
      <c r="K73" s="87" t="s">
        <v>0</v>
      </c>
      <c r="L73" s="122" t="str">
        <f>'[1]table IV'!F10</f>
        <v>Groupe CA 1</v>
      </c>
      <c r="M73" s="123"/>
      <c r="N73" s="88" t="s">
        <v>2</v>
      </c>
      <c r="O73" s="88" t="s">
        <v>1</v>
      </c>
      <c r="P73" s="89" t="s">
        <v>71</v>
      </c>
      <c r="S73" s="19"/>
      <c r="T73" s="19"/>
      <c r="U73" s="19"/>
      <c r="V73" s="19"/>
      <c r="W73" s="19"/>
      <c r="X73" s="19"/>
      <c r="Y73" s="19"/>
    </row>
    <row r="74" spans="1:25" s="7" customFormat="1" ht="7.5" customHeight="1" x14ac:dyDescent="0.2">
      <c r="A74" s="90"/>
      <c r="B74" s="6"/>
      <c r="C74" s="8"/>
      <c r="D74" s="8"/>
      <c r="E74" s="9"/>
      <c r="F74" s="9"/>
      <c r="G74" s="10"/>
      <c r="J74" s="90"/>
      <c r="K74" s="6"/>
      <c r="L74" s="8"/>
      <c r="M74" s="8"/>
      <c r="N74" s="9"/>
      <c r="O74" s="9"/>
      <c r="P74" s="10"/>
      <c r="S74" s="19"/>
      <c r="T74" s="19"/>
      <c r="U74" s="19"/>
      <c r="V74" s="19"/>
      <c r="W74" s="19"/>
      <c r="X74" s="19"/>
      <c r="Y74" s="19"/>
    </row>
    <row r="75" spans="1:25" hidden="1" outlineLevel="1" x14ac:dyDescent="0.2">
      <c r="A75" s="91">
        <v>1</v>
      </c>
      <c r="B75" s="58">
        <v>760414</v>
      </c>
      <c r="C75" s="59" t="s">
        <v>827</v>
      </c>
      <c r="D75" s="59" t="s">
        <v>828</v>
      </c>
      <c r="E75" s="60" t="s">
        <v>117</v>
      </c>
      <c r="F75" s="60"/>
      <c r="G75" s="61"/>
      <c r="H75" s="7"/>
      <c r="I75" s="7"/>
      <c r="J75" s="91">
        <v>1</v>
      </c>
      <c r="K75" s="6">
        <v>2246678</v>
      </c>
      <c r="L75" s="8" t="s">
        <v>274</v>
      </c>
      <c r="M75" s="8" t="s">
        <v>275</v>
      </c>
      <c r="N75" s="9" t="s">
        <v>4</v>
      </c>
      <c r="O75" s="9"/>
      <c r="P75" s="25"/>
      <c r="Q75" s="7"/>
      <c r="R75" s="7"/>
    </row>
    <row r="76" spans="1:25" hidden="1" outlineLevel="1" x14ac:dyDescent="0.2">
      <c r="A76" s="91">
        <v>2</v>
      </c>
      <c r="B76" s="6">
        <v>260985</v>
      </c>
      <c r="C76" s="8" t="s">
        <v>295</v>
      </c>
      <c r="D76" s="8" t="s">
        <v>196</v>
      </c>
      <c r="E76" s="9" t="s">
        <v>6</v>
      </c>
      <c r="F76" s="9"/>
      <c r="G76" s="25"/>
      <c r="H76" s="7"/>
      <c r="I76" s="7"/>
      <c r="J76" s="91">
        <v>2</v>
      </c>
      <c r="K76" s="3">
        <v>101999</v>
      </c>
      <c r="L76" s="8" t="s">
        <v>897</v>
      </c>
      <c r="M76" s="8" t="s">
        <v>15</v>
      </c>
      <c r="N76" s="9" t="s">
        <v>4</v>
      </c>
      <c r="O76" s="9"/>
      <c r="P76" s="25"/>
      <c r="Q76" s="7"/>
      <c r="R76" s="7"/>
    </row>
    <row r="77" spans="1:25" hidden="1" outlineLevel="1" x14ac:dyDescent="0.2">
      <c r="A77" s="91">
        <v>3</v>
      </c>
      <c r="B77" s="6">
        <v>763236</v>
      </c>
      <c r="C77" s="8" t="s">
        <v>295</v>
      </c>
      <c r="D77" s="8" t="s">
        <v>296</v>
      </c>
      <c r="E77" s="9" t="s">
        <v>7</v>
      </c>
      <c r="F77" s="9"/>
      <c r="G77" s="25"/>
      <c r="H77" s="7"/>
      <c r="I77" s="7"/>
      <c r="J77" s="91">
        <v>3</v>
      </c>
      <c r="K77" s="6">
        <v>765513</v>
      </c>
      <c r="L77" s="8" t="s">
        <v>898</v>
      </c>
      <c r="M77" s="8" t="s">
        <v>899</v>
      </c>
      <c r="N77" s="9" t="s">
        <v>4</v>
      </c>
      <c r="O77" s="9"/>
      <c r="P77" s="25"/>
      <c r="Q77" s="7"/>
      <c r="R77" s="7"/>
    </row>
    <row r="78" spans="1:25" hidden="1" outlineLevel="1" x14ac:dyDescent="0.2">
      <c r="A78" s="91">
        <v>4</v>
      </c>
      <c r="B78" s="6">
        <v>169583</v>
      </c>
      <c r="C78" s="8" t="s">
        <v>297</v>
      </c>
      <c r="D78" s="8" t="s">
        <v>298</v>
      </c>
      <c r="E78" s="9" t="s">
        <v>4</v>
      </c>
      <c r="F78" s="9"/>
      <c r="G78" s="25"/>
      <c r="H78" s="7"/>
      <c r="I78" s="7"/>
      <c r="J78" s="91">
        <v>4</v>
      </c>
      <c r="K78" s="3">
        <v>1152694</v>
      </c>
      <c r="L78" s="8" t="s">
        <v>900</v>
      </c>
      <c r="M78" s="8" t="s">
        <v>108</v>
      </c>
      <c r="N78" s="95" t="s">
        <v>6</v>
      </c>
      <c r="O78" s="9"/>
      <c r="P78" s="25"/>
      <c r="Q78" s="7"/>
      <c r="R78" s="7"/>
    </row>
    <row r="79" spans="1:25" hidden="1" outlineLevel="1" x14ac:dyDescent="0.2">
      <c r="A79" s="91">
        <v>5</v>
      </c>
      <c r="B79" s="6">
        <v>2176487</v>
      </c>
      <c r="C79" s="8" t="s">
        <v>299</v>
      </c>
      <c r="D79" s="8" t="s">
        <v>15</v>
      </c>
      <c r="E79" s="9" t="s">
        <v>3</v>
      </c>
      <c r="F79" s="9"/>
      <c r="G79" s="25"/>
      <c r="H79" s="7"/>
      <c r="I79" s="7"/>
      <c r="J79" s="91">
        <v>5</v>
      </c>
      <c r="K79" s="3">
        <v>2034198</v>
      </c>
      <c r="L79" s="8" t="s">
        <v>276</v>
      </c>
      <c r="M79" s="8" t="s">
        <v>277</v>
      </c>
      <c r="N79" s="9" t="s">
        <v>4</v>
      </c>
      <c r="O79" s="9"/>
      <c r="P79" s="25"/>
      <c r="Q79" s="7"/>
      <c r="R79" s="7"/>
    </row>
    <row r="80" spans="1:25" hidden="1" outlineLevel="1" x14ac:dyDescent="0.2">
      <c r="A80" s="91">
        <v>6</v>
      </c>
      <c r="B80" s="6">
        <v>675837</v>
      </c>
      <c r="C80" s="8" t="s">
        <v>300</v>
      </c>
      <c r="D80" s="8" t="s">
        <v>301</v>
      </c>
      <c r="E80" s="9" t="s">
        <v>3</v>
      </c>
      <c r="F80" s="9"/>
      <c r="G80" s="25"/>
      <c r="H80" s="7"/>
      <c r="I80" s="7"/>
      <c r="J80" s="91">
        <v>6</v>
      </c>
      <c r="K80" s="58">
        <v>1440643</v>
      </c>
      <c r="L80" s="59" t="s">
        <v>722</v>
      </c>
      <c r="M80" s="59" t="s">
        <v>332</v>
      </c>
      <c r="N80" s="60" t="s">
        <v>117</v>
      </c>
      <c r="O80" s="60"/>
      <c r="P80" s="61"/>
      <c r="Q80" s="7"/>
      <c r="R80" s="7"/>
    </row>
    <row r="81" spans="1:18" hidden="1" outlineLevel="1" x14ac:dyDescent="0.2">
      <c r="A81" s="91">
        <v>7</v>
      </c>
      <c r="B81" s="6">
        <v>4954047</v>
      </c>
      <c r="C81" s="8" t="s">
        <v>302</v>
      </c>
      <c r="D81" s="8" t="s">
        <v>131</v>
      </c>
      <c r="E81" s="9" t="s">
        <v>6</v>
      </c>
      <c r="F81" s="9"/>
      <c r="G81" s="25"/>
      <c r="H81" s="7"/>
      <c r="I81" s="7"/>
      <c r="J81" s="91">
        <v>7</v>
      </c>
      <c r="K81" s="6">
        <v>1466574</v>
      </c>
      <c r="L81" s="8" t="s">
        <v>278</v>
      </c>
      <c r="M81" s="8" t="s">
        <v>222</v>
      </c>
      <c r="N81" s="9" t="s">
        <v>7</v>
      </c>
      <c r="O81" s="9"/>
      <c r="P81" s="25"/>
      <c r="Q81" s="7"/>
      <c r="R81" s="7"/>
    </row>
    <row r="82" spans="1:18" hidden="1" outlineLevel="1" x14ac:dyDescent="0.2">
      <c r="A82" s="91">
        <v>8</v>
      </c>
      <c r="B82" s="6">
        <v>4826022</v>
      </c>
      <c r="C82" s="8" t="s">
        <v>493</v>
      </c>
      <c r="D82" s="8" t="s">
        <v>76</v>
      </c>
      <c r="E82" s="9" t="s">
        <v>6</v>
      </c>
      <c r="F82" s="9"/>
      <c r="G82" s="25"/>
      <c r="H82" s="7"/>
      <c r="I82" s="7"/>
      <c r="J82" s="91">
        <v>8</v>
      </c>
      <c r="K82" s="58">
        <v>844135</v>
      </c>
      <c r="L82" s="59" t="s">
        <v>792</v>
      </c>
      <c r="M82" s="59" t="s">
        <v>292</v>
      </c>
      <c r="N82" s="60" t="s">
        <v>117</v>
      </c>
      <c r="O82" s="60"/>
      <c r="P82" s="61"/>
      <c r="Q82" s="7"/>
      <c r="R82" s="7"/>
    </row>
    <row r="83" spans="1:18" hidden="1" outlineLevel="1" x14ac:dyDescent="0.2">
      <c r="A83" s="91">
        <v>9</v>
      </c>
      <c r="B83" s="6">
        <v>9933400</v>
      </c>
      <c r="C83" s="8" t="s">
        <v>493</v>
      </c>
      <c r="D83" s="8" t="s">
        <v>494</v>
      </c>
      <c r="E83" s="9" t="s">
        <v>6</v>
      </c>
      <c r="F83" s="9"/>
      <c r="G83" s="25"/>
      <c r="H83" s="7"/>
      <c r="I83" s="7"/>
      <c r="J83" s="91">
        <v>9</v>
      </c>
      <c r="K83" s="93">
        <v>4896744</v>
      </c>
      <c r="L83" s="94" t="s">
        <v>761</v>
      </c>
      <c r="M83" s="94" t="s">
        <v>228</v>
      </c>
      <c r="N83" s="95" t="s">
        <v>3</v>
      </c>
      <c r="O83" s="9"/>
      <c r="P83" s="25"/>
      <c r="Q83" s="7"/>
      <c r="R83" s="7"/>
    </row>
    <row r="84" spans="1:18" hidden="1" outlineLevel="1" x14ac:dyDescent="0.2">
      <c r="A84" s="91">
        <v>10</v>
      </c>
      <c r="B84" s="6">
        <v>913112</v>
      </c>
      <c r="C84" s="8" t="s">
        <v>829</v>
      </c>
      <c r="D84" s="8" t="s">
        <v>830</v>
      </c>
      <c r="E84" s="9" t="s">
        <v>6</v>
      </c>
      <c r="F84" s="9"/>
      <c r="G84" s="25"/>
      <c r="H84" s="7"/>
      <c r="I84" s="7"/>
      <c r="J84" s="91">
        <v>10</v>
      </c>
      <c r="K84" s="6">
        <v>301648</v>
      </c>
      <c r="L84" s="8" t="s">
        <v>279</v>
      </c>
      <c r="M84" s="8" t="s">
        <v>74</v>
      </c>
      <c r="N84" s="9" t="s">
        <v>4</v>
      </c>
      <c r="O84" s="9"/>
      <c r="P84" s="25"/>
      <c r="Q84" s="7"/>
      <c r="R84" s="7"/>
    </row>
    <row r="85" spans="1:18" hidden="1" outlineLevel="1" x14ac:dyDescent="0.2">
      <c r="A85" s="91">
        <v>11</v>
      </c>
      <c r="B85" s="58">
        <v>4624806</v>
      </c>
      <c r="C85" s="59" t="s">
        <v>194</v>
      </c>
      <c r="D85" s="59" t="s">
        <v>738</v>
      </c>
      <c r="E85" s="60" t="s">
        <v>117</v>
      </c>
      <c r="F85" s="60"/>
      <c r="G85" s="61"/>
      <c r="H85" s="7"/>
      <c r="I85" s="7"/>
      <c r="J85" s="91">
        <v>11</v>
      </c>
      <c r="K85" s="93">
        <v>1378638</v>
      </c>
      <c r="L85" s="94" t="s">
        <v>390</v>
      </c>
      <c r="M85" s="94" t="s">
        <v>146</v>
      </c>
      <c r="N85" s="95" t="s">
        <v>6</v>
      </c>
      <c r="O85" s="9"/>
      <c r="P85" s="25"/>
      <c r="Q85" s="7"/>
      <c r="R85" s="7"/>
    </row>
    <row r="86" spans="1:18" hidden="1" outlineLevel="1" x14ac:dyDescent="0.2">
      <c r="A86" s="91">
        <v>12</v>
      </c>
      <c r="B86" s="6">
        <v>124892</v>
      </c>
      <c r="C86" s="8" t="s">
        <v>304</v>
      </c>
      <c r="D86" s="8" t="s">
        <v>31</v>
      </c>
      <c r="E86" s="9" t="s">
        <v>6</v>
      </c>
      <c r="F86" s="9"/>
      <c r="G86" s="25"/>
      <c r="H86" s="7"/>
      <c r="I86" s="7"/>
      <c r="J86" s="91">
        <v>12</v>
      </c>
      <c r="K86" s="6">
        <v>4684214</v>
      </c>
      <c r="L86" s="8" t="s">
        <v>280</v>
      </c>
      <c r="M86" s="8" t="s">
        <v>281</v>
      </c>
      <c r="N86" s="9" t="s">
        <v>4</v>
      </c>
      <c r="O86" s="9"/>
      <c r="P86" s="25"/>
      <c r="Q86" s="7"/>
      <c r="R86" s="7"/>
    </row>
    <row r="87" spans="1:18" hidden="1" outlineLevel="1" x14ac:dyDescent="0.2">
      <c r="A87" s="91">
        <v>13</v>
      </c>
      <c r="B87" s="6">
        <v>912297</v>
      </c>
      <c r="C87" s="8" t="s">
        <v>305</v>
      </c>
      <c r="D87" s="8" t="s">
        <v>154</v>
      </c>
      <c r="E87" s="9" t="s">
        <v>6</v>
      </c>
      <c r="F87" s="9"/>
      <c r="G87" s="25"/>
      <c r="H87" s="7"/>
      <c r="I87" s="7"/>
      <c r="J87" s="91">
        <v>13</v>
      </c>
      <c r="K87" s="58">
        <v>3924637</v>
      </c>
      <c r="L87" s="59" t="s">
        <v>283</v>
      </c>
      <c r="M87" s="59" t="s">
        <v>284</v>
      </c>
      <c r="N87" s="60" t="s">
        <v>117</v>
      </c>
      <c r="O87" s="60"/>
      <c r="P87" s="61"/>
      <c r="Q87" s="7"/>
      <c r="R87" s="7"/>
    </row>
    <row r="88" spans="1:18" hidden="1" outlineLevel="1" x14ac:dyDescent="0.2">
      <c r="A88" s="91">
        <v>14</v>
      </c>
      <c r="B88" s="6">
        <v>9980237</v>
      </c>
      <c r="C88" s="8" t="s">
        <v>306</v>
      </c>
      <c r="D88" s="8" t="s">
        <v>307</v>
      </c>
      <c r="E88" s="9" t="s">
        <v>6</v>
      </c>
      <c r="F88" s="9"/>
      <c r="G88" s="25"/>
      <c r="H88" s="7"/>
      <c r="I88" s="7"/>
      <c r="J88" s="91">
        <v>14</v>
      </c>
      <c r="K88" s="3">
        <v>1945552</v>
      </c>
      <c r="L88" s="2" t="s">
        <v>901</v>
      </c>
      <c r="M88" s="2" t="s">
        <v>74</v>
      </c>
      <c r="N88" s="9" t="s">
        <v>6</v>
      </c>
      <c r="O88" s="9"/>
      <c r="P88" s="25"/>
      <c r="Q88" s="7"/>
      <c r="R88" s="7"/>
    </row>
    <row r="89" spans="1:18" hidden="1" outlineLevel="1" x14ac:dyDescent="0.2">
      <c r="A89" s="91">
        <v>15</v>
      </c>
      <c r="B89" s="6">
        <v>2125260</v>
      </c>
      <c r="C89" s="8" t="s">
        <v>308</v>
      </c>
      <c r="D89" s="8" t="s">
        <v>309</v>
      </c>
      <c r="E89" s="9" t="s">
        <v>6</v>
      </c>
      <c r="F89" s="9"/>
      <c r="G89" s="25"/>
      <c r="H89" s="7"/>
      <c r="I89" s="7"/>
      <c r="J89" s="91">
        <v>15</v>
      </c>
      <c r="K89" s="6">
        <v>2585175</v>
      </c>
      <c r="L89" s="8" t="s">
        <v>285</v>
      </c>
      <c r="M89" s="8" t="s">
        <v>225</v>
      </c>
      <c r="N89" s="9" t="s">
        <v>3</v>
      </c>
      <c r="O89" s="9"/>
      <c r="P89" s="25"/>
      <c r="Q89" s="7"/>
      <c r="R89" s="7"/>
    </row>
    <row r="90" spans="1:18" hidden="1" outlineLevel="1" x14ac:dyDescent="0.2">
      <c r="A90" s="91">
        <v>16</v>
      </c>
      <c r="B90" s="3"/>
      <c r="C90" s="8"/>
      <c r="D90" s="8"/>
      <c r="E90" s="9"/>
      <c r="F90" s="9"/>
      <c r="G90" s="25"/>
      <c r="H90" s="7"/>
      <c r="I90" s="7"/>
      <c r="J90" s="91">
        <v>16</v>
      </c>
      <c r="K90" s="6">
        <v>770322</v>
      </c>
      <c r="L90" s="8" t="s">
        <v>286</v>
      </c>
      <c r="M90" s="8" t="s">
        <v>287</v>
      </c>
      <c r="N90" s="9" t="s">
        <v>3</v>
      </c>
      <c r="O90" s="9"/>
      <c r="P90" s="25"/>
      <c r="Q90" s="7"/>
      <c r="R90" s="7"/>
    </row>
    <row r="91" spans="1:18" hidden="1" outlineLevel="1" x14ac:dyDescent="0.2">
      <c r="A91" s="91">
        <v>17</v>
      </c>
      <c r="B91" s="3"/>
      <c r="C91" s="8"/>
      <c r="D91" s="8"/>
      <c r="E91" s="9"/>
      <c r="F91" s="9"/>
      <c r="G91" s="25"/>
      <c r="H91" s="7"/>
      <c r="I91" s="7"/>
      <c r="J91" s="91">
        <v>17</v>
      </c>
      <c r="K91" s="6">
        <v>545725</v>
      </c>
      <c r="L91" s="8" t="s">
        <v>288</v>
      </c>
      <c r="M91" s="8" t="s">
        <v>289</v>
      </c>
      <c r="N91" s="9" t="s">
        <v>3</v>
      </c>
      <c r="O91" s="9"/>
      <c r="P91" s="25"/>
      <c r="Q91" s="7"/>
      <c r="R91" s="7"/>
    </row>
    <row r="92" spans="1:18" hidden="1" outlineLevel="1" x14ac:dyDescent="0.2">
      <c r="A92" s="91">
        <v>18</v>
      </c>
      <c r="B92" s="3"/>
      <c r="C92" s="8"/>
      <c r="D92" s="8"/>
      <c r="E92" s="9"/>
      <c r="F92" s="9"/>
      <c r="G92" s="25"/>
      <c r="H92" s="7"/>
      <c r="I92" s="7"/>
      <c r="J92" s="91">
        <v>18</v>
      </c>
      <c r="K92" s="6"/>
      <c r="L92" s="8"/>
      <c r="M92" s="8"/>
      <c r="N92" s="9"/>
      <c r="O92" s="9"/>
      <c r="P92" s="25"/>
      <c r="Q92" s="7"/>
      <c r="R92" s="7"/>
    </row>
    <row r="93" spans="1:18" hidden="1" outlineLevel="1" x14ac:dyDescent="0.2">
      <c r="A93" s="91">
        <v>19</v>
      </c>
      <c r="B93" s="3"/>
      <c r="C93" s="8"/>
      <c r="D93" s="8"/>
      <c r="E93" s="9"/>
      <c r="F93" s="9"/>
      <c r="G93" s="25"/>
      <c r="H93" s="7"/>
      <c r="I93" s="7"/>
      <c r="J93" s="91">
        <v>19</v>
      </c>
      <c r="K93" s="6"/>
      <c r="L93" s="8"/>
      <c r="M93" s="8"/>
      <c r="N93" s="9"/>
      <c r="O93" s="9"/>
      <c r="P93" s="25"/>
      <c r="Q93" s="7"/>
      <c r="R93" s="7"/>
    </row>
    <row r="94" spans="1:18" hidden="1" outlineLevel="1" x14ac:dyDescent="0.2">
      <c r="A94" s="91">
        <v>20</v>
      </c>
      <c r="B94" s="3"/>
      <c r="C94" s="8"/>
      <c r="D94" s="8"/>
      <c r="E94" s="9"/>
      <c r="F94" s="9"/>
      <c r="G94" s="25"/>
      <c r="H94" s="7"/>
      <c r="I94" s="7"/>
      <c r="J94" s="91">
        <v>20</v>
      </c>
      <c r="K94" s="6"/>
      <c r="L94" s="8"/>
      <c r="M94" s="8"/>
      <c r="N94" s="9"/>
      <c r="O94" s="9"/>
      <c r="P94" s="25"/>
      <c r="Q94" s="7"/>
      <c r="R94" s="7"/>
    </row>
    <row r="95" spans="1:18" ht="7.5" hidden="1" customHeight="1" outlineLevel="1" thickBot="1" x14ac:dyDescent="0.25">
      <c r="A95" s="92"/>
      <c r="B95" s="13"/>
      <c r="C95" s="14"/>
      <c r="D95" s="14"/>
      <c r="E95" s="15"/>
      <c r="F95" s="15"/>
      <c r="G95" s="16"/>
      <c r="H95" s="7"/>
      <c r="I95" s="7"/>
      <c r="J95" s="92"/>
      <c r="K95" s="13"/>
      <c r="L95" s="14"/>
      <c r="M95" s="14"/>
      <c r="N95" s="15"/>
      <c r="O95" s="15"/>
      <c r="P95" s="16"/>
      <c r="Q95" s="7"/>
      <c r="R95" s="7"/>
    </row>
    <row r="96" spans="1:18" ht="13.5" collapsed="1" thickBot="1" x14ac:dyDescent="0.25">
      <c r="H96" s="7"/>
      <c r="I96" s="7"/>
      <c r="Q96" s="7"/>
      <c r="R96" s="7"/>
    </row>
    <row r="97" spans="1:26" s="7" customFormat="1" x14ac:dyDescent="0.2">
      <c r="A97" s="86">
        <v>9</v>
      </c>
      <c r="B97" s="87" t="s">
        <v>0</v>
      </c>
      <c r="C97" s="122" t="str">
        <f>'[1]table IV'!F11</f>
        <v>MBDA</v>
      </c>
      <c r="D97" s="123"/>
      <c r="E97" s="88" t="s">
        <v>2</v>
      </c>
      <c r="F97" s="88" t="s">
        <v>1</v>
      </c>
      <c r="G97" s="89" t="s">
        <v>71</v>
      </c>
      <c r="J97" s="86">
        <v>10</v>
      </c>
      <c r="K97" s="87" t="s">
        <v>0</v>
      </c>
      <c r="L97" s="122" t="str">
        <f>'[1]table IV'!F12</f>
        <v>Total 1</v>
      </c>
      <c r="M97" s="123"/>
      <c r="N97" s="88" t="s">
        <v>2</v>
      </c>
      <c r="O97" s="88" t="s">
        <v>1</v>
      </c>
      <c r="P97" s="89" t="s">
        <v>71</v>
      </c>
      <c r="S97" s="19"/>
      <c r="T97" s="19"/>
      <c r="U97" s="19"/>
      <c r="V97" s="19"/>
      <c r="W97" s="19"/>
      <c r="X97" s="19"/>
    </row>
    <row r="98" spans="1:26" s="7" customFormat="1" ht="7.5" customHeight="1" x14ac:dyDescent="0.2">
      <c r="A98" s="90"/>
      <c r="B98" s="6"/>
      <c r="C98" s="8"/>
      <c r="D98" s="8"/>
      <c r="E98" s="9"/>
      <c r="F98" s="9"/>
      <c r="G98" s="10"/>
      <c r="J98" s="90"/>
      <c r="K98" s="6"/>
      <c r="L98" s="8"/>
      <c r="M98" s="8"/>
      <c r="N98" s="9"/>
      <c r="O98" s="9"/>
      <c r="P98" s="10"/>
      <c r="S98" s="19"/>
      <c r="T98" s="19"/>
      <c r="U98" s="19"/>
      <c r="V98" s="19"/>
      <c r="W98" s="19"/>
      <c r="X98" s="19"/>
      <c r="Z98" s="19"/>
    </row>
    <row r="99" spans="1:26" hidden="1" outlineLevel="1" x14ac:dyDescent="0.2">
      <c r="A99" s="91">
        <v>1</v>
      </c>
      <c r="B99" s="6">
        <v>620379</v>
      </c>
      <c r="C99" s="8" t="s">
        <v>655</v>
      </c>
      <c r="D99" s="8" t="s">
        <v>9</v>
      </c>
      <c r="E99" s="9" t="s">
        <v>4</v>
      </c>
      <c r="F99" s="9"/>
      <c r="G99" s="25"/>
      <c r="H99" s="7"/>
      <c r="I99" s="7"/>
      <c r="J99" s="91">
        <v>1</v>
      </c>
      <c r="K99" s="58">
        <v>1500372</v>
      </c>
      <c r="L99" s="59" t="s">
        <v>780</v>
      </c>
      <c r="M99" s="59" t="s">
        <v>778</v>
      </c>
      <c r="N99" s="60" t="s">
        <v>117</v>
      </c>
      <c r="O99" s="60"/>
      <c r="P99" s="61"/>
      <c r="Q99" s="7"/>
      <c r="R99" s="7"/>
      <c r="Y99" s="7"/>
    </row>
    <row r="100" spans="1:26" hidden="1" outlineLevel="1" x14ac:dyDescent="0.2">
      <c r="A100" s="91">
        <v>2</v>
      </c>
      <c r="B100" s="6">
        <v>803199</v>
      </c>
      <c r="C100" s="8" t="s">
        <v>247</v>
      </c>
      <c r="D100" s="8" t="s">
        <v>148</v>
      </c>
      <c r="E100" s="9" t="s">
        <v>6</v>
      </c>
      <c r="F100" s="9"/>
      <c r="G100" s="25"/>
      <c r="H100" s="7"/>
      <c r="I100" s="7"/>
      <c r="J100" s="91">
        <v>2</v>
      </c>
      <c r="K100" s="6">
        <v>2734095</v>
      </c>
      <c r="L100" s="8" t="s">
        <v>763</v>
      </c>
      <c r="M100" s="8" t="s">
        <v>105</v>
      </c>
      <c r="N100" s="9" t="s">
        <v>6</v>
      </c>
      <c r="O100" s="9"/>
      <c r="P100" s="25"/>
      <c r="Q100" s="7"/>
      <c r="R100" s="7"/>
      <c r="Y100" s="7"/>
    </row>
    <row r="101" spans="1:26" hidden="1" outlineLevel="1" x14ac:dyDescent="0.2">
      <c r="A101" s="91">
        <v>3</v>
      </c>
      <c r="B101" s="6">
        <v>1538688</v>
      </c>
      <c r="C101" s="8" t="s">
        <v>656</v>
      </c>
      <c r="D101" s="8" t="s">
        <v>156</v>
      </c>
      <c r="E101" s="9" t="s">
        <v>6</v>
      </c>
      <c r="F101" s="9"/>
      <c r="G101" s="25"/>
      <c r="H101" s="7"/>
      <c r="I101" s="7"/>
      <c r="J101" s="91">
        <v>3</v>
      </c>
      <c r="K101" s="6">
        <v>684672</v>
      </c>
      <c r="L101" s="8" t="s">
        <v>708</v>
      </c>
      <c r="M101" s="8" t="s">
        <v>216</v>
      </c>
      <c r="N101" s="9" t="s">
        <v>6</v>
      </c>
      <c r="O101" s="9"/>
      <c r="P101" s="25"/>
      <c r="Q101" s="7"/>
      <c r="R101" s="7"/>
      <c r="Y101" s="7"/>
    </row>
    <row r="102" spans="1:26" hidden="1" outlineLevel="1" x14ac:dyDescent="0.2">
      <c r="A102" s="91">
        <v>4</v>
      </c>
      <c r="B102" s="6">
        <v>4757491</v>
      </c>
      <c r="C102" s="8" t="s">
        <v>657</v>
      </c>
      <c r="D102" s="8" t="s">
        <v>172</v>
      </c>
      <c r="E102" s="9" t="s">
        <v>4</v>
      </c>
      <c r="F102" s="9"/>
      <c r="G102" s="25"/>
      <c r="H102" s="7"/>
      <c r="I102" s="7"/>
      <c r="J102" s="91">
        <v>4</v>
      </c>
      <c r="K102" s="6">
        <v>1186073</v>
      </c>
      <c r="L102" s="8" t="s">
        <v>388</v>
      </c>
      <c r="M102" s="8" t="s">
        <v>412</v>
      </c>
      <c r="N102" s="9" t="s">
        <v>6</v>
      </c>
      <c r="O102" s="9"/>
      <c r="P102" s="25"/>
      <c r="Q102" s="7"/>
      <c r="R102" s="7"/>
      <c r="Y102" s="7"/>
    </row>
    <row r="103" spans="1:26" hidden="1" outlineLevel="1" x14ac:dyDescent="0.2">
      <c r="A103" s="91">
        <v>5</v>
      </c>
      <c r="B103" s="6">
        <v>3921047</v>
      </c>
      <c r="C103" s="8" t="s">
        <v>658</v>
      </c>
      <c r="D103" s="8" t="s">
        <v>154</v>
      </c>
      <c r="E103" s="9" t="s">
        <v>6</v>
      </c>
      <c r="F103" s="9"/>
      <c r="G103" s="25"/>
      <c r="H103" s="7"/>
      <c r="I103" s="7"/>
      <c r="J103" s="91">
        <v>5</v>
      </c>
      <c r="K103" s="6">
        <v>1019547</v>
      </c>
      <c r="L103" s="8" t="s">
        <v>848</v>
      </c>
      <c r="M103" s="8" t="s">
        <v>113</v>
      </c>
      <c r="N103" s="9" t="s">
        <v>6</v>
      </c>
      <c r="O103" s="9"/>
      <c r="P103" s="25"/>
      <c r="Q103" s="7"/>
      <c r="R103" s="7"/>
      <c r="Y103" s="7"/>
    </row>
    <row r="104" spans="1:26" hidden="1" outlineLevel="1" x14ac:dyDescent="0.2">
      <c r="A104" s="91">
        <v>6</v>
      </c>
      <c r="B104" s="6">
        <v>2558883</v>
      </c>
      <c r="C104" s="8" t="s">
        <v>659</v>
      </c>
      <c r="D104" s="8" t="s">
        <v>660</v>
      </c>
      <c r="E104" s="9" t="s">
        <v>4</v>
      </c>
      <c r="F104" s="9"/>
      <c r="G104" s="25"/>
      <c r="H104" s="7"/>
      <c r="I104" s="7"/>
      <c r="J104" s="91">
        <v>6</v>
      </c>
      <c r="K104" s="6">
        <v>4266509</v>
      </c>
      <c r="L104" s="8" t="s">
        <v>476</v>
      </c>
      <c r="M104" s="8" t="s">
        <v>5</v>
      </c>
      <c r="N104" s="9" t="s">
        <v>4</v>
      </c>
      <c r="O104" s="9"/>
      <c r="P104" s="25"/>
      <c r="Q104" s="7"/>
      <c r="R104" s="7"/>
      <c r="Y104" s="7"/>
    </row>
    <row r="105" spans="1:26" hidden="1" outlineLevel="1" x14ac:dyDescent="0.2">
      <c r="A105" s="91">
        <v>7</v>
      </c>
      <c r="B105" s="6">
        <v>260323</v>
      </c>
      <c r="C105" s="8" t="s">
        <v>821</v>
      </c>
      <c r="D105" s="8" t="s">
        <v>175</v>
      </c>
      <c r="E105" s="9" t="s">
        <v>7</v>
      </c>
      <c r="F105" s="9"/>
      <c r="G105" s="25"/>
      <c r="H105" s="7"/>
      <c r="I105" s="7"/>
      <c r="J105" s="91">
        <v>7</v>
      </c>
      <c r="K105" s="6">
        <v>1815515</v>
      </c>
      <c r="L105" s="8" t="s">
        <v>490</v>
      </c>
      <c r="M105" s="8" t="s">
        <v>491</v>
      </c>
      <c r="N105" s="9" t="s">
        <v>3</v>
      </c>
      <c r="O105" s="9"/>
      <c r="P105" s="25"/>
      <c r="Q105" s="7"/>
      <c r="R105" s="7"/>
      <c r="Y105" s="7"/>
    </row>
    <row r="106" spans="1:26" hidden="1" outlineLevel="1" x14ac:dyDescent="0.2">
      <c r="A106" s="91">
        <v>8</v>
      </c>
      <c r="B106" s="6">
        <v>792590</v>
      </c>
      <c r="C106" s="8" t="s">
        <v>821</v>
      </c>
      <c r="D106" s="8" t="s">
        <v>96</v>
      </c>
      <c r="E106" s="9" t="s">
        <v>4</v>
      </c>
      <c r="F106" s="9"/>
      <c r="G106" s="25"/>
      <c r="H106" s="7"/>
      <c r="I106" s="7"/>
      <c r="J106" s="91">
        <v>8</v>
      </c>
      <c r="K106" s="58">
        <v>1054931</v>
      </c>
      <c r="L106" s="59" t="s">
        <v>902</v>
      </c>
      <c r="M106" s="59" t="s">
        <v>119</v>
      </c>
      <c r="N106" s="60" t="s">
        <v>117</v>
      </c>
      <c r="O106" s="60"/>
      <c r="P106" s="61"/>
      <c r="Q106" s="7"/>
      <c r="R106" s="7"/>
      <c r="Y106" s="7"/>
    </row>
    <row r="107" spans="1:26" hidden="1" outlineLevel="1" x14ac:dyDescent="0.2">
      <c r="A107" s="91">
        <v>9</v>
      </c>
      <c r="B107" s="6">
        <v>3095280</v>
      </c>
      <c r="C107" s="8" t="s">
        <v>661</v>
      </c>
      <c r="D107" s="8" t="s">
        <v>105</v>
      </c>
      <c r="E107" s="9" t="s">
        <v>6</v>
      </c>
      <c r="F107" s="9"/>
      <c r="G107" s="25"/>
      <c r="H107" s="7"/>
      <c r="I107" s="7"/>
      <c r="J107" s="91">
        <v>9</v>
      </c>
      <c r="K107" s="6">
        <v>2044212</v>
      </c>
      <c r="L107" s="8" t="s">
        <v>797</v>
      </c>
      <c r="M107" s="8" t="s">
        <v>798</v>
      </c>
      <c r="N107" s="9" t="s">
        <v>3</v>
      </c>
      <c r="O107" s="9"/>
      <c r="P107" s="25"/>
      <c r="Q107" s="7"/>
      <c r="R107" s="7"/>
      <c r="Y107" s="7"/>
    </row>
    <row r="108" spans="1:26" hidden="1" outlineLevel="1" x14ac:dyDescent="0.2">
      <c r="A108" s="91">
        <v>10</v>
      </c>
      <c r="B108" s="6">
        <v>1954305</v>
      </c>
      <c r="C108" s="8" t="s">
        <v>662</v>
      </c>
      <c r="D108" s="8" t="s">
        <v>91</v>
      </c>
      <c r="E108" s="9" t="s">
        <v>4</v>
      </c>
      <c r="F108" s="9"/>
      <c r="G108" s="25"/>
      <c r="H108" s="7"/>
      <c r="I108" s="7"/>
      <c r="J108" s="91">
        <v>10</v>
      </c>
      <c r="K108" s="6">
        <v>3510460</v>
      </c>
      <c r="L108" s="8" t="s">
        <v>477</v>
      </c>
      <c r="M108" s="8" t="s">
        <v>108</v>
      </c>
      <c r="N108" s="9" t="s">
        <v>3</v>
      </c>
      <c r="O108" s="9"/>
      <c r="P108" s="25"/>
      <c r="Q108" s="7"/>
      <c r="R108" s="7"/>
      <c r="Y108" s="7"/>
    </row>
    <row r="109" spans="1:26" hidden="1" outlineLevel="1" x14ac:dyDescent="0.2">
      <c r="A109" s="91">
        <v>11</v>
      </c>
      <c r="B109" s="58">
        <v>987224</v>
      </c>
      <c r="C109" s="59" t="s">
        <v>664</v>
      </c>
      <c r="D109" s="59" t="s">
        <v>248</v>
      </c>
      <c r="E109" s="60" t="s">
        <v>117</v>
      </c>
      <c r="F109" s="60"/>
      <c r="G109" s="61"/>
      <c r="H109" s="7"/>
      <c r="I109" s="7"/>
      <c r="J109" s="91">
        <v>11</v>
      </c>
      <c r="K109" s="6">
        <v>1321661</v>
      </c>
      <c r="L109" s="8" t="s">
        <v>849</v>
      </c>
      <c r="M109" s="8" t="s">
        <v>850</v>
      </c>
      <c r="N109" s="9" t="s">
        <v>6</v>
      </c>
      <c r="O109" s="9"/>
      <c r="P109" s="25"/>
      <c r="Q109" s="7"/>
      <c r="R109" s="7"/>
      <c r="Y109" s="7"/>
    </row>
    <row r="110" spans="1:26" hidden="1" outlineLevel="1" x14ac:dyDescent="0.2">
      <c r="A110" s="91">
        <v>12</v>
      </c>
      <c r="B110" s="58">
        <v>580226</v>
      </c>
      <c r="C110" s="59" t="s">
        <v>664</v>
      </c>
      <c r="D110" s="59" t="s">
        <v>458</v>
      </c>
      <c r="E110" s="60" t="s">
        <v>117</v>
      </c>
      <c r="F110" s="60"/>
      <c r="G110" s="61"/>
      <c r="H110" s="7"/>
      <c r="I110" s="7"/>
      <c r="J110" s="91">
        <v>12</v>
      </c>
      <c r="K110" s="58">
        <v>2415158</v>
      </c>
      <c r="L110" s="59" t="s">
        <v>903</v>
      </c>
      <c r="M110" s="59" t="s">
        <v>198</v>
      </c>
      <c r="N110" s="60" t="s">
        <v>117</v>
      </c>
      <c r="O110" s="60"/>
      <c r="P110" s="61"/>
      <c r="Q110" s="7"/>
      <c r="R110" s="7"/>
      <c r="Y110" s="7"/>
    </row>
    <row r="111" spans="1:26" hidden="1" outlineLevel="1" x14ac:dyDescent="0.2">
      <c r="A111" s="91">
        <v>13</v>
      </c>
      <c r="B111" s="6">
        <v>2230358</v>
      </c>
      <c r="C111" s="8" t="s">
        <v>904</v>
      </c>
      <c r="D111" s="8" t="s">
        <v>9</v>
      </c>
      <c r="E111" s="9" t="s">
        <v>4</v>
      </c>
      <c r="F111" s="9"/>
      <c r="G111" s="25"/>
      <c r="H111" s="7"/>
      <c r="I111" s="7"/>
      <c r="J111" s="91">
        <v>13</v>
      </c>
      <c r="K111" s="6">
        <v>4560183</v>
      </c>
      <c r="L111" s="8" t="s">
        <v>478</v>
      </c>
      <c r="M111" s="8" t="s">
        <v>149</v>
      </c>
      <c r="N111" s="9" t="s">
        <v>6</v>
      </c>
      <c r="O111" s="9"/>
      <c r="P111" s="25"/>
      <c r="Q111" s="7"/>
      <c r="R111" s="7"/>
      <c r="Y111" s="7"/>
    </row>
    <row r="112" spans="1:26" hidden="1" outlineLevel="1" x14ac:dyDescent="0.2">
      <c r="A112" s="91">
        <v>14</v>
      </c>
      <c r="B112" s="6">
        <v>2540161</v>
      </c>
      <c r="C112" s="8" t="s">
        <v>822</v>
      </c>
      <c r="D112" s="8" t="s">
        <v>823</v>
      </c>
      <c r="E112" s="9" t="s">
        <v>4</v>
      </c>
      <c r="F112" s="9"/>
      <c r="G112" s="25"/>
      <c r="H112" s="7"/>
      <c r="I112" s="7"/>
      <c r="J112" s="91">
        <v>14</v>
      </c>
      <c r="K112" s="6">
        <v>4338704</v>
      </c>
      <c r="L112" s="8" t="s">
        <v>414</v>
      </c>
      <c r="M112" s="8" t="s">
        <v>415</v>
      </c>
      <c r="N112" s="9" t="s">
        <v>6</v>
      </c>
      <c r="O112" s="9"/>
      <c r="P112" s="25"/>
      <c r="Q112" s="7"/>
      <c r="R112" s="7"/>
      <c r="Y112" s="7"/>
    </row>
    <row r="113" spans="1:25" hidden="1" outlineLevel="1" x14ac:dyDescent="0.2">
      <c r="A113" s="91">
        <v>15</v>
      </c>
      <c r="B113" s="6">
        <v>1209263</v>
      </c>
      <c r="C113" s="8" t="s">
        <v>736</v>
      </c>
      <c r="D113" s="8" t="s">
        <v>154</v>
      </c>
      <c r="E113" s="9" t="s">
        <v>6</v>
      </c>
      <c r="F113" s="9"/>
      <c r="G113" s="25"/>
      <c r="H113" s="7"/>
      <c r="I113" s="7"/>
      <c r="J113" s="91">
        <v>15</v>
      </c>
      <c r="K113" s="58">
        <v>2424224</v>
      </c>
      <c r="L113" s="59" t="s">
        <v>796</v>
      </c>
      <c r="M113" s="59" t="s">
        <v>148</v>
      </c>
      <c r="N113" s="60" t="s">
        <v>117</v>
      </c>
      <c r="O113" s="60"/>
      <c r="P113" s="61"/>
      <c r="Q113" s="7"/>
      <c r="R113" s="7"/>
      <c r="Y113" s="7"/>
    </row>
    <row r="114" spans="1:25" hidden="1" outlineLevel="1" x14ac:dyDescent="0.2">
      <c r="A114" s="91">
        <v>16</v>
      </c>
      <c r="B114" s="6">
        <v>789183</v>
      </c>
      <c r="C114" s="8" t="s">
        <v>905</v>
      </c>
      <c r="D114" s="8" t="s">
        <v>146</v>
      </c>
      <c r="E114" s="9" t="s">
        <v>7</v>
      </c>
      <c r="F114" s="9"/>
      <c r="G114" s="25"/>
      <c r="H114" s="7"/>
      <c r="I114" s="7"/>
      <c r="J114" s="91">
        <v>16</v>
      </c>
      <c r="K114" s="6">
        <v>998859</v>
      </c>
      <c r="L114" s="8" t="s">
        <v>709</v>
      </c>
      <c r="M114" s="8" t="s">
        <v>147</v>
      </c>
      <c r="N114" s="9" t="s">
        <v>3</v>
      </c>
      <c r="O114" s="9"/>
      <c r="P114" s="25"/>
      <c r="Q114" s="7"/>
      <c r="R114" s="7"/>
      <c r="Y114" s="7"/>
    </row>
    <row r="115" spans="1:25" hidden="1" outlineLevel="1" x14ac:dyDescent="0.2">
      <c r="A115" s="91">
        <v>17</v>
      </c>
      <c r="B115" s="6">
        <v>332346</v>
      </c>
      <c r="C115" s="8" t="s">
        <v>905</v>
      </c>
      <c r="D115" s="8" t="s">
        <v>906</v>
      </c>
      <c r="E115" s="9" t="s">
        <v>6</v>
      </c>
      <c r="F115" s="9"/>
      <c r="G115" s="25"/>
      <c r="H115" s="7"/>
      <c r="I115" s="7"/>
      <c r="J115" s="91">
        <v>17</v>
      </c>
      <c r="K115" s="3"/>
      <c r="L115" s="8"/>
      <c r="M115" s="8"/>
      <c r="N115" s="9"/>
      <c r="O115" s="9"/>
      <c r="P115" s="25"/>
      <c r="Q115" s="7"/>
      <c r="R115" s="7"/>
      <c r="Y115" s="7"/>
    </row>
    <row r="116" spans="1:25" hidden="1" outlineLevel="1" x14ac:dyDescent="0.2">
      <c r="A116" s="91">
        <v>18</v>
      </c>
      <c r="B116" s="6">
        <v>2558924</v>
      </c>
      <c r="C116" s="8" t="s">
        <v>665</v>
      </c>
      <c r="D116" s="8" t="s">
        <v>249</v>
      </c>
      <c r="E116" s="9" t="s">
        <v>4</v>
      </c>
      <c r="F116" s="9"/>
      <c r="G116" s="25"/>
      <c r="H116" s="7"/>
      <c r="I116" s="7"/>
      <c r="J116" s="91">
        <v>18</v>
      </c>
      <c r="K116" s="3"/>
      <c r="L116" s="8"/>
      <c r="M116" s="8"/>
      <c r="N116" s="9"/>
      <c r="O116" s="9"/>
      <c r="P116" s="25"/>
      <c r="Q116" s="7"/>
      <c r="R116" s="7"/>
      <c r="Y116" s="7"/>
    </row>
    <row r="117" spans="1:25" hidden="1" outlineLevel="1" x14ac:dyDescent="0.2">
      <c r="A117" s="91">
        <v>19</v>
      </c>
      <c r="B117" s="6">
        <v>1949570</v>
      </c>
      <c r="C117" s="8" t="s">
        <v>907</v>
      </c>
      <c r="D117" s="8" t="s">
        <v>108</v>
      </c>
      <c r="E117" s="9" t="s">
        <v>6</v>
      </c>
      <c r="F117" s="9"/>
      <c r="G117" s="25"/>
      <c r="H117" s="7"/>
      <c r="I117" s="7"/>
      <c r="J117" s="91">
        <v>19</v>
      </c>
      <c r="K117" s="3"/>
      <c r="L117" s="8"/>
      <c r="M117" s="8"/>
      <c r="N117" s="9"/>
      <c r="O117" s="9"/>
      <c r="P117" s="25"/>
      <c r="Q117" s="7"/>
      <c r="R117" s="7"/>
      <c r="Y117" s="7"/>
    </row>
    <row r="118" spans="1:25" hidden="1" outlineLevel="1" x14ac:dyDescent="0.2">
      <c r="A118" s="91">
        <v>20</v>
      </c>
      <c r="B118" s="3"/>
      <c r="C118" s="8"/>
      <c r="D118" s="8"/>
      <c r="E118" s="9"/>
      <c r="F118" s="9"/>
      <c r="G118" s="25"/>
      <c r="H118" s="7"/>
      <c r="I118" s="7"/>
      <c r="J118" s="91">
        <v>20</v>
      </c>
      <c r="K118" s="3"/>
      <c r="L118" s="8"/>
      <c r="M118" s="8"/>
      <c r="N118" s="9"/>
      <c r="O118" s="9"/>
      <c r="P118" s="25"/>
      <c r="Q118" s="7"/>
      <c r="R118" s="7"/>
    </row>
    <row r="119" spans="1:25" ht="7.5" hidden="1" customHeight="1" outlineLevel="1" thickBot="1" x14ac:dyDescent="0.25">
      <c r="A119" s="92"/>
      <c r="B119" s="13"/>
      <c r="C119" s="14"/>
      <c r="D119" s="14"/>
      <c r="E119" s="15"/>
      <c r="F119" s="15"/>
      <c r="G119" s="16"/>
      <c r="H119" s="7"/>
      <c r="I119" s="7"/>
      <c r="J119" s="92"/>
      <c r="K119" s="13"/>
      <c r="L119" s="14"/>
      <c r="M119" s="14"/>
      <c r="N119" s="15"/>
      <c r="O119" s="15"/>
      <c r="P119" s="16"/>
      <c r="R119" s="7"/>
    </row>
    <row r="120" spans="1:25" ht="13.5" collapsed="1" thickBot="1" x14ac:dyDescent="0.25">
      <c r="H120" s="7"/>
      <c r="I120" s="7"/>
      <c r="R120" s="7"/>
    </row>
    <row r="121" spans="1:25" s="7" customFormat="1" x14ac:dyDescent="0.2">
      <c r="A121" s="86">
        <v>11</v>
      </c>
      <c r="B121" s="87" t="s">
        <v>0</v>
      </c>
      <c r="C121" s="117">
        <f>'table IV'!F13</f>
        <v>0</v>
      </c>
      <c r="D121" s="118"/>
      <c r="E121" s="88" t="s">
        <v>2</v>
      </c>
      <c r="F121" s="88" t="s">
        <v>1</v>
      </c>
      <c r="G121" s="89" t="s">
        <v>71</v>
      </c>
      <c r="J121" s="86">
        <v>12</v>
      </c>
      <c r="K121" s="87" t="s">
        <v>0</v>
      </c>
      <c r="L121" s="117">
        <f>'table IV'!F14</f>
        <v>0</v>
      </c>
      <c r="M121" s="118"/>
      <c r="N121" s="88" t="s">
        <v>2</v>
      </c>
      <c r="O121" s="88" t="s">
        <v>1</v>
      </c>
      <c r="P121" s="89" t="s">
        <v>71</v>
      </c>
      <c r="R121" s="19"/>
      <c r="S121" s="19"/>
      <c r="T121" s="19"/>
      <c r="U121" s="19"/>
      <c r="V121" s="19"/>
    </row>
    <row r="122" spans="1:25" s="7" customFormat="1" ht="7.5" customHeight="1" x14ac:dyDescent="0.2">
      <c r="A122" s="90"/>
      <c r="B122" s="6"/>
      <c r="C122" s="8"/>
      <c r="D122" s="8"/>
      <c r="E122" s="9"/>
      <c r="F122" s="9"/>
      <c r="G122" s="10"/>
      <c r="J122" s="90"/>
      <c r="K122" s="6"/>
      <c r="L122" s="8"/>
      <c r="M122" s="8"/>
      <c r="N122" s="9"/>
      <c r="O122" s="9"/>
      <c r="P122" s="10"/>
      <c r="R122" s="19"/>
      <c r="S122" s="19"/>
      <c r="T122" s="19"/>
      <c r="U122" s="19"/>
      <c r="V122" s="19"/>
      <c r="X122" s="19"/>
    </row>
    <row r="123" spans="1:25" hidden="1" outlineLevel="1" x14ac:dyDescent="0.2">
      <c r="A123" s="91">
        <v>1</v>
      </c>
      <c r="B123" s="6"/>
      <c r="C123" s="8"/>
      <c r="D123" s="8"/>
      <c r="E123" s="9"/>
      <c r="F123" s="9"/>
      <c r="G123" s="25"/>
      <c r="H123" s="7"/>
      <c r="I123" s="7"/>
      <c r="J123" s="91">
        <v>1</v>
      </c>
      <c r="K123" s="6"/>
      <c r="L123" s="8"/>
      <c r="M123" s="8"/>
      <c r="N123" s="9"/>
      <c r="O123" s="9"/>
      <c r="P123" s="25"/>
      <c r="W123" s="7"/>
      <c r="Y123" s="7"/>
    </row>
    <row r="124" spans="1:25" hidden="1" outlineLevel="1" x14ac:dyDescent="0.2">
      <c r="A124" s="91">
        <v>2</v>
      </c>
      <c r="B124" s="6"/>
      <c r="C124" s="8"/>
      <c r="D124" s="8"/>
      <c r="E124" s="9"/>
      <c r="F124" s="9"/>
      <c r="G124" s="25"/>
      <c r="H124" s="7"/>
      <c r="I124" s="7"/>
      <c r="J124" s="91">
        <v>2</v>
      </c>
      <c r="K124" s="6"/>
      <c r="L124" s="8"/>
      <c r="M124" s="8"/>
      <c r="N124" s="9"/>
      <c r="O124" s="9"/>
      <c r="P124" s="25"/>
      <c r="W124" s="7"/>
      <c r="Y124" s="7"/>
    </row>
    <row r="125" spans="1:25" hidden="1" outlineLevel="1" x14ac:dyDescent="0.2">
      <c r="A125" s="91">
        <v>3</v>
      </c>
      <c r="B125" s="6"/>
      <c r="C125" s="8"/>
      <c r="D125" s="8"/>
      <c r="E125" s="9"/>
      <c r="F125" s="9"/>
      <c r="G125" s="25"/>
      <c r="H125" s="7"/>
      <c r="I125" s="7"/>
      <c r="J125" s="91">
        <v>3</v>
      </c>
      <c r="K125" s="6"/>
      <c r="L125" s="8"/>
      <c r="M125" s="8"/>
      <c r="N125" s="9"/>
      <c r="O125" s="9"/>
      <c r="P125" s="25"/>
      <c r="W125" s="7"/>
      <c r="Y125" s="7"/>
    </row>
    <row r="126" spans="1:25" hidden="1" outlineLevel="1" x14ac:dyDescent="0.2">
      <c r="A126" s="91">
        <v>4</v>
      </c>
      <c r="B126" s="6"/>
      <c r="C126" s="8"/>
      <c r="D126" s="8"/>
      <c r="E126" s="9"/>
      <c r="F126" s="9"/>
      <c r="G126" s="25"/>
      <c r="H126" s="7"/>
      <c r="I126" s="7"/>
      <c r="J126" s="91">
        <v>4</v>
      </c>
      <c r="K126" s="6"/>
      <c r="L126" s="8"/>
      <c r="M126" s="8"/>
      <c r="N126" s="9"/>
      <c r="O126" s="9"/>
      <c r="P126" s="25"/>
      <c r="W126" s="7"/>
      <c r="Y126" s="7"/>
    </row>
    <row r="127" spans="1:25" hidden="1" outlineLevel="1" x14ac:dyDescent="0.2">
      <c r="A127" s="91">
        <v>5</v>
      </c>
      <c r="B127" s="6"/>
      <c r="C127" s="8"/>
      <c r="D127" s="8"/>
      <c r="E127" s="9"/>
      <c r="F127" s="9"/>
      <c r="G127" s="25"/>
      <c r="H127" s="7"/>
      <c r="I127" s="7"/>
      <c r="J127" s="91">
        <v>5</v>
      </c>
      <c r="K127" s="6"/>
      <c r="L127" s="8"/>
      <c r="M127" s="8"/>
      <c r="N127" s="9"/>
      <c r="O127" s="9"/>
      <c r="P127" s="25"/>
      <c r="W127" s="7"/>
      <c r="Y127" s="7"/>
    </row>
    <row r="128" spans="1:25" hidden="1" outlineLevel="1" x14ac:dyDescent="0.2">
      <c r="A128" s="91">
        <v>6</v>
      </c>
      <c r="B128" s="6"/>
      <c r="C128" s="8"/>
      <c r="D128" s="8"/>
      <c r="E128" s="9"/>
      <c r="F128" s="9"/>
      <c r="G128" s="25"/>
      <c r="H128" s="7"/>
      <c r="I128" s="7"/>
      <c r="J128" s="91">
        <v>6</v>
      </c>
      <c r="K128" s="6"/>
      <c r="L128" s="8"/>
      <c r="M128" s="8"/>
      <c r="N128" s="9"/>
      <c r="O128" s="9"/>
      <c r="P128" s="25"/>
      <c r="W128" s="7"/>
      <c r="Y128" s="7"/>
    </row>
    <row r="129" spans="1:25" hidden="1" outlineLevel="1" x14ac:dyDescent="0.2">
      <c r="A129" s="91">
        <v>7</v>
      </c>
      <c r="B129" s="6"/>
      <c r="C129" s="8"/>
      <c r="D129" s="8"/>
      <c r="E129" s="9"/>
      <c r="F129" s="9"/>
      <c r="G129" s="25"/>
      <c r="H129" s="7"/>
      <c r="I129" s="7"/>
      <c r="J129" s="91">
        <v>7</v>
      </c>
      <c r="K129" s="6"/>
      <c r="L129" s="8"/>
      <c r="M129" s="8"/>
      <c r="N129" s="9"/>
      <c r="O129" s="9"/>
      <c r="P129" s="25"/>
      <c r="W129" s="7"/>
      <c r="Y129" s="7"/>
    </row>
    <row r="130" spans="1:25" hidden="1" outlineLevel="1" x14ac:dyDescent="0.2">
      <c r="A130" s="91">
        <v>8</v>
      </c>
      <c r="B130" s="6"/>
      <c r="C130" s="8"/>
      <c r="D130" s="8"/>
      <c r="E130" s="9"/>
      <c r="F130" s="9"/>
      <c r="G130" s="25"/>
      <c r="H130" s="7"/>
      <c r="I130" s="7"/>
      <c r="J130" s="91">
        <v>8</v>
      </c>
      <c r="K130" s="6"/>
      <c r="L130" s="8"/>
      <c r="M130" s="8"/>
      <c r="N130" s="9"/>
      <c r="O130" s="9"/>
      <c r="P130" s="25"/>
      <c r="W130" s="7"/>
      <c r="Y130" s="7"/>
    </row>
    <row r="131" spans="1:25" hidden="1" outlineLevel="1" x14ac:dyDescent="0.2">
      <c r="A131" s="91">
        <v>9</v>
      </c>
      <c r="B131" s="6"/>
      <c r="C131" s="8"/>
      <c r="D131" s="8"/>
      <c r="E131" s="9"/>
      <c r="F131" s="9"/>
      <c r="G131" s="25"/>
      <c r="H131" s="7"/>
      <c r="I131" s="7"/>
      <c r="J131" s="91">
        <v>9</v>
      </c>
      <c r="K131" s="6"/>
      <c r="L131" s="8"/>
      <c r="M131" s="8"/>
      <c r="N131" s="9"/>
      <c r="O131" s="9"/>
      <c r="P131" s="25"/>
      <c r="W131" s="7"/>
      <c r="Y131" s="7"/>
    </row>
    <row r="132" spans="1:25" hidden="1" outlineLevel="1" x14ac:dyDescent="0.2">
      <c r="A132" s="91">
        <v>10</v>
      </c>
      <c r="B132" s="6"/>
      <c r="C132" s="8"/>
      <c r="D132" s="8"/>
      <c r="E132" s="9"/>
      <c r="F132" s="9"/>
      <c r="G132" s="25"/>
      <c r="H132" s="7"/>
      <c r="I132" s="7"/>
      <c r="J132" s="91">
        <v>10</v>
      </c>
      <c r="K132" s="6"/>
      <c r="L132" s="8"/>
      <c r="M132" s="8"/>
      <c r="N132" s="9"/>
      <c r="O132" s="9"/>
      <c r="P132" s="25"/>
      <c r="W132" s="7"/>
      <c r="Y132" s="7"/>
    </row>
    <row r="133" spans="1:25" hidden="1" outlineLevel="1" x14ac:dyDescent="0.2">
      <c r="A133" s="91">
        <v>11</v>
      </c>
      <c r="B133" s="6"/>
      <c r="C133" s="8"/>
      <c r="D133" s="8"/>
      <c r="E133" s="9"/>
      <c r="F133" s="9"/>
      <c r="G133" s="25"/>
      <c r="H133" s="7"/>
      <c r="I133" s="7"/>
      <c r="J133" s="91">
        <v>11</v>
      </c>
      <c r="K133" s="6"/>
      <c r="L133" s="8"/>
      <c r="M133" s="8"/>
      <c r="N133" s="9"/>
      <c r="O133" s="9"/>
      <c r="P133" s="25"/>
      <c r="W133" s="7"/>
      <c r="Y133" s="7"/>
    </row>
    <row r="134" spans="1:25" hidden="1" outlineLevel="1" x14ac:dyDescent="0.2">
      <c r="A134" s="91">
        <v>12</v>
      </c>
      <c r="B134" s="6"/>
      <c r="C134" s="8"/>
      <c r="D134" s="8"/>
      <c r="E134" s="9"/>
      <c r="F134" s="9"/>
      <c r="G134" s="25"/>
      <c r="H134" s="7"/>
      <c r="I134" s="7"/>
      <c r="J134" s="91">
        <v>12</v>
      </c>
      <c r="K134" s="6"/>
      <c r="L134" s="8"/>
      <c r="M134" s="8"/>
      <c r="N134" s="9"/>
      <c r="O134" s="9"/>
      <c r="P134" s="25"/>
      <c r="W134" s="7"/>
      <c r="Y134" s="7"/>
    </row>
    <row r="135" spans="1:25" hidden="1" outlineLevel="1" x14ac:dyDescent="0.2">
      <c r="A135" s="91">
        <v>13</v>
      </c>
      <c r="B135" s="6"/>
      <c r="C135" s="8"/>
      <c r="D135" s="8"/>
      <c r="E135" s="9"/>
      <c r="F135" s="9"/>
      <c r="G135" s="25"/>
      <c r="H135" s="7"/>
      <c r="I135" s="7"/>
      <c r="J135" s="91">
        <v>13</v>
      </c>
      <c r="K135" s="6"/>
      <c r="L135" s="8"/>
      <c r="M135" s="8"/>
      <c r="N135" s="9"/>
      <c r="O135" s="9"/>
      <c r="P135" s="25"/>
      <c r="W135" s="7"/>
      <c r="Y135" s="7"/>
    </row>
    <row r="136" spans="1:25" hidden="1" outlineLevel="1" x14ac:dyDescent="0.2">
      <c r="A136" s="91">
        <v>14</v>
      </c>
      <c r="B136" s="6"/>
      <c r="C136" s="8"/>
      <c r="D136" s="8"/>
      <c r="E136" s="9"/>
      <c r="F136" s="9"/>
      <c r="G136" s="25"/>
      <c r="H136" s="7"/>
      <c r="I136" s="7"/>
      <c r="J136" s="91">
        <v>14</v>
      </c>
      <c r="K136" s="6"/>
      <c r="L136" s="8"/>
      <c r="M136" s="8"/>
      <c r="N136" s="9"/>
      <c r="O136" s="9"/>
      <c r="P136" s="25"/>
      <c r="W136" s="7"/>
      <c r="Y136" s="7"/>
    </row>
    <row r="137" spans="1:25" hidden="1" outlineLevel="1" x14ac:dyDescent="0.2">
      <c r="A137" s="91">
        <v>15</v>
      </c>
      <c r="B137" s="6"/>
      <c r="C137" s="8"/>
      <c r="D137" s="8"/>
      <c r="E137" s="9"/>
      <c r="F137" s="9"/>
      <c r="G137" s="25"/>
      <c r="H137" s="7"/>
      <c r="I137" s="7"/>
      <c r="J137" s="91">
        <v>15</v>
      </c>
      <c r="K137" s="6"/>
      <c r="L137" s="8"/>
      <c r="M137" s="8"/>
      <c r="N137" s="9"/>
      <c r="O137" s="9"/>
      <c r="P137" s="25"/>
      <c r="W137" s="7"/>
      <c r="Y137" s="7"/>
    </row>
    <row r="138" spans="1:25" hidden="1" outlineLevel="1" x14ac:dyDescent="0.2">
      <c r="A138" s="91">
        <v>16</v>
      </c>
      <c r="B138" s="6"/>
      <c r="C138" s="8"/>
      <c r="D138" s="8"/>
      <c r="E138" s="9"/>
      <c r="F138" s="9"/>
      <c r="G138" s="25"/>
      <c r="H138" s="7"/>
      <c r="I138" s="7"/>
      <c r="J138" s="91">
        <v>16</v>
      </c>
      <c r="K138" s="6"/>
      <c r="L138" s="8"/>
      <c r="M138" s="8"/>
      <c r="N138" s="9"/>
      <c r="O138" s="9"/>
      <c r="P138" s="25"/>
      <c r="W138" s="7"/>
      <c r="Y138" s="7"/>
    </row>
    <row r="139" spans="1:25" hidden="1" outlineLevel="1" x14ac:dyDescent="0.2">
      <c r="A139" s="91">
        <v>17</v>
      </c>
      <c r="B139" s="6"/>
      <c r="C139" s="8"/>
      <c r="D139" s="8"/>
      <c r="E139" s="9"/>
      <c r="F139" s="9"/>
      <c r="G139" s="25"/>
      <c r="H139" s="7"/>
      <c r="I139" s="7"/>
      <c r="J139" s="91">
        <v>17</v>
      </c>
      <c r="K139" s="6"/>
      <c r="L139" s="8"/>
      <c r="M139" s="8"/>
      <c r="N139" s="9"/>
      <c r="O139" s="9"/>
      <c r="P139" s="25"/>
      <c r="W139" s="7"/>
      <c r="Y139" s="7"/>
    </row>
    <row r="140" spans="1:25" hidden="1" outlineLevel="1" x14ac:dyDescent="0.2">
      <c r="A140" s="91">
        <v>18</v>
      </c>
      <c r="B140" s="6"/>
      <c r="C140" s="8"/>
      <c r="D140" s="8"/>
      <c r="E140" s="9"/>
      <c r="F140" s="9"/>
      <c r="G140" s="25"/>
      <c r="H140" s="7"/>
      <c r="J140" s="91">
        <v>18</v>
      </c>
      <c r="K140" s="6"/>
      <c r="L140" s="8"/>
      <c r="M140" s="8"/>
      <c r="N140" s="9"/>
      <c r="O140" s="9"/>
      <c r="P140" s="25"/>
      <c r="W140" s="7"/>
      <c r="Y140" s="7"/>
    </row>
    <row r="141" spans="1:25" hidden="1" outlineLevel="1" x14ac:dyDescent="0.2">
      <c r="A141" s="91">
        <v>19</v>
      </c>
      <c r="B141" s="6"/>
      <c r="C141" s="8"/>
      <c r="D141" s="8"/>
      <c r="E141" s="9"/>
      <c r="F141" s="9"/>
      <c r="G141" s="25"/>
      <c r="H141" s="7"/>
      <c r="J141" s="91">
        <v>19</v>
      </c>
      <c r="K141" s="6"/>
      <c r="L141" s="8"/>
      <c r="M141" s="8"/>
      <c r="N141" s="9"/>
      <c r="O141" s="9"/>
      <c r="P141" s="25"/>
      <c r="W141" s="7"/>
      <c r="Y141" s="7"/>
    </row>
    <row r="142" spans="1:25" hidden="1" outlineLevel="1" x14ac:dyDescent="0.2">
      <c r="A142" s="91">
        <v>20</v>
      </c>
      <c r="B142" s="6"/>
      <c r="C142" s="8"/>
      <c r="D142" s="8"/>
      <c r="E142" s="9"/>
      <c r="F142" s="9"/>
      <c r="G142" s="25"/>
      <c r="H142" s="7"/>
      <c r="J142" s="91">
        <v>20</v>
      </c>
      <c r="K142" s="6"/>
      <c r="L142" s="8"/>
      <c r="M142" s="8"/>
      <c r="N142" s="9"/>
      <c r="O142" s="9"/>
      <c r="P142" s="25"/>
      <c r="W142" s="7"/>
      <c r="Y142" s="7"/>
    </row>
    <row r="143" spans="1:25" ht="7.5" hidden="1" customHeight="1" outlineLevel="1" thickBot="1" x14ac:dyDescent="0.25">
      <c r="A143" s="92"/>
      <c r="B143" s="13"/>
      <c r="C143" s="14"/>
      <c r="D143" s="14"/>
      <c r="E143" s="15"/>
      <c r="F143" s="15"/>
      <c r="G143" s="16"/>
      <c r="H143" s="7"/>
      <c r="J143" s="92"/>
      <c r="K143" s="13"/>
      <c r="L143" s="14"/>
      <c r="M143" s="14"/>
      <c r="N143" s="15"/>
      <c r="O143" s="15"/>
      <c r="P143" s="16"/>
      <c r="W143" s="7"/>
      <c r="Y143" s="7"/>
    </row>
    <row r="144" spans="1:25" collapsed="1" x14ac:dyDescent="0.2"/>
    <row r="146" spans="1:16" ht="13.5" thickBot="1" x14ac:dyDescent="0.25"/>
    <row r="147" spans="1:16" s="1" customFormat="1" x14ac:dyDescent="0.2">
      <c r="A147" s="102"/>
      <c r="B147" s="108" t="s">
        <v>878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10"/>
    </row>
    <row r="148" spans="1:16" s="1" customFormat="1" x14ac:dyDescent="0.2">
      <c r="A148" s="102"/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3"/>
    </row>
    <row r="149" spans="1:16" s="1" customFormat="1" x14ac:dyDescent="0.2">
      <c r="A149" s="102"/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3"/>
    </row>
    <row r="150" spans="1:16" s="1" customFormat="1" x14ac:dyDescent="0.2">
      <c r="A150" s="102"/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3"/>
    </row>
    <row r="151" spans="1:16" s="1" customFormat="1" x14ac:dyDescent="0.2">
      <c r="A151" s="102"/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3"/>
    </row>
    <row r="152" spans="1:16" s="1" customFormat="1" x14ac:dyDescent="0.2">
      <c r="A152" s="102"/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3"/>
    </row>
    <row r="153" spans="1:16" s="1" customFormat="1" x14ac:dyDescent="0.2">
      <c r="A153" s="102"/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3"/>
    </row>
    <row r="154" spans="1:16" s="1" customFormat="1" x14ac:dyDescent="0.2">
      <c r="A154" s="102"/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3"/>
    </row>
    <row r="155" spans="1:16" s="1" customFormat="1" x14ac:dyDescent="0.2">
      <c r="A155" s="102"/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3"/>
    </row>
    <row r="156" spans="1:16" s="1" customFormat="1" x14ac:dyDescent="0.2">
      <c r="A156" s="102"/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3"/>
    </row>
    <row r="157" spans="1:16" s="1" customFormat="1" ht="13.5" thickBot="1" x14ac:dyDescent="0.25">
      <c r="A157" s="102"/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6"/>
    </row>
  </sheetData>
  <sortState ref="B123:G139">
    <sortCondition ref="C123:C139"/>
    <sortCondition ref="D123:D139"/>
  </sortState>
  <mergeCells count="13">
    <mergeCell ref="B147:P157"/>
    <mergeCell ref="L1:M1"/>
    <mergeCell ref="L121:M121"/>
    <mergeCell ref="L97:M97"/>
    <mergeCell ref="L73:M73"/>
    <mergeCell ref="L49:M49"/>
    <mergeCell ref="L25:M25"/>
    <mergeCell ref="C1:D1"/>
    <mergeCell ref="C121:D121"/>
    <mergeCell ref="C97:D97"/>
    <mergeCell ref="C73:D73"/>
    <mergeCell ref="C49:D49"/>
    <mergeCell ref="C25:D25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57"/>
  <sheetViews>
    <sheetView workbookViewId="0"/>
  </sheetViews>
  <sheetFormatPr baseColWidth="10" defaultRowHeight="12.75" outlineLevelRow="1" x14ac:dyDescent="0.2"/>
  <cols>
    <col min="1" max="1" width="3.7109375" style="7" customWidth="1"/>
    <col min="2" max="2" width="11.42578125" style="23"/>
    <col min="3" max="3" width="18.7109375" style="19" customWidth="1"/>
    <col min="4" max="4" width="15.7109375" style="19" customWidth="1"/>
    <col min="5" max="5" width="5.7109375" style="24" customWidth="1"/>
    <col min="6" max="6" width="5.42578125" style="24" customWidth="1"/>
    <col min="7" max="7" width="5.7109375" style="18" customWidth="1"/>
    <col min="8" max="8" width="13.7109375" style="19" customWidth="1"/>
    <col min="9" max="9" width="5.5703125" style="19" customWidth="1"/>
    <col min="10" max="10" width="3.7109375" style="7" customWidth="1"/>
    <col min="11" max="11" width="11.42578125" style="23"/>
    <col min="12" max="12" width="18.7109375" style="19" customWidth="1"/>
    <col min="13" max="13" width="15.7109375" style="19" customWidth="1"/>
    <col min="14" max="15" width="5.7109375" style="24" customWidth="1"/>
    <col min="16" max="16" width="5.7109375" style="18" customWidth="1"/>
    <col min="17" max="17" width="13.7109375" style="19" customWidth="1"/>
    <col min="18" max="18" width="12.42578125" style="19" bestFit="1" customWidth="1"/>
    <col min="19" max="20" width="11.42578125" style="19"/>
    <col min="21" max="21" width="11.5703125" style="19" bestFit="1" customWidth="1"/>
    <col min="22" max="22" width="17.7109375" style="19" customWidth="1"/>
    <col min="23" max="23" width="11.85546875" style="19" customWidth="1"/>
    <col min="24" max="16384" width="11.42578125" style="19"/>
  </cols>
  <sheetData>
    <row r="1" spans="1:26" s="7" customFormat="1" x14ac:dyDescent="0.2">
      <c r="A1" s="73">
        <v>1</v>
      </c>
      <c r="B1" s="74" t="s">
        <v>0</v>
      </c>
      <c r="C1" s="120" t="str">
        <f>'[1]table IV'!H3</f>
        <v>SNCF</v>
      </c>
      <c r="D1" s="120"/>
      <c r="E1" s="75" t="s">
        <v>2</v>
      </c>
      <c r="F1" s="75" t="s">
        <v>1</v>
      </c>
      <c r="G1" s="76" t="s">
        <v>71</v>
      </c>
      <c r="J1" s="73">
        <v>2</v>
      </c>
      <c r="K1" s="74" t="s">
        <v>0</v>
      </c>
      <c r="L1" s="120" t="str">
        <f>'[1]table IV'!H4</f>
        <v>Groupe Prologue</v>
      </c>
      <c r="M1" s="120"/>
      <c r="N1" s="75" t="s">
        <v>2</v>
      </c>
      <c r="O1" s="75" t="s">
        <v>1</v>
      </c>
      <c r="P1" s="76" t="s">
        <v>71</v>
      </c>
    </row>
    <row r="2" spans="1:26" s="7" customFormat="1" ht="7.5" customHeight="1" x14ac:dyDescent="0.2">
      <c r="A2" s="96"/>
      <c r="B2" s="6"/>
      <c r="C2" s="8"/>
      <c r="D2" s="8"/>
      <c r="E2" s="9"/>
      <c r="F2" s="9"/>
      <c r="G2" s="10"/>
      <c r="J2" s="96"/>
      <c r="K2" s="6"/>
      <c r="L2" s="8"/>
      <c r="M2" s="8"/>
      <c r="N2" s="9"/>
      <c r="O2" s="9"/>
      <c r="P2" s="10"/>
    </row>
    <row r="3" spans="1:26" hidden="1" outlineLevel="1" x14ac:dyDescent="0.2">
      <c r="A3" s="97">
        <v>1</v>
      </c>
      <c r="B3" s="6">
        <v>2324094</v>
      </c>
      <c r="C3" s="8" t="s">
        <v>151</v>
      </c>
      <c r="D3" s="8" t="s">
        <v>44</v>
      </c>
      <c r="E3" s="9" t="s">
        <v>4</v>
      </c>
      <c r="F3" s="9"/>
      <c r="G3" s="25"/>
      <c r="H3" s="7"/>
      <c r="I3" s="7"/>
      <c r="J3" s="97">
        <v>1</v>
      </c>
      <c r="K3" s="58">
        <v>2188416</v>
      </c>
      <c r="L3" s="59" t="s">
        <v>250</v>
      </c>
      <c r="M3" s="59" t="s">
        <v>105</v>
      </c>
      <c r="N3" s="60" t="s">
        <v>117</v>
      </c>
      <c r="O3" s="60"/>
      <c r="P3" s="61"/>
      <c r="R3" s="7"/>
      <c r="S3" s="7"/>
      <c r="T3" s="7"/>
      <c r="U3" s="7"/>
      <c r="V3" s="7"/>
      <c r="W3" s="7"/>
      <c r="X3" s="7"/>
    </row>
    <row r="4" spans="1:26" hidden="1" outlineLevel="1" x14ac:dyDescent="0.2">
      <c r="A4" s="97">
        <v>2</v>
      </c>
      <c r="B4" s="6">
        <v>2521244</v>
      </c>
      <c r="C4" s="8" t="s">
        <v>152</v>
      </c>
      <c r="D4" s="8" t="s">
        <v>153</v>
      </c>
      <c r="E4" s="9" t="s">
        <v>3</v>
      </c>
      <c r="F4" s="9"/>
      <c r="G4" s="25"/>
      <c r="H4" s="7"/>
      <c r="I4" s="7"/>
      <c r="J4" s="97">
        <v>2</v>
      </c>
      <c r="K4" s="6">
        <v>725963</v>
      </c>
      <c r="L4" s="8" t="s">
        <v>252</v>
      </c>
      <c r="M4" s="8" t="s">
        <v>169</v>
      </c>
      <c r="N4" s="9" t="s">
        <v>6</v>
      </c>
      <c r="O4" s="9"/>
      <c r="P4" s="25"/>
      <c r="R4" s="7"/>
      <c r="S4" s="7"/>
      <c r="T4" s="7"/>
      <c r="U4" s="7"/>
      <c r="V4" s="7"/>
      <c r="W4" s="7"/>
      <c r="X4" s="7"/>
    </row>
    <row r="5" spans="1:26" hidden="1" outlineLevel="1" x14ac:dyDescent="0.2">
      <c r="A5" s="97">
        <v>3</v>
      </c>
      <c r="B5" s="6">
        <v>4515</v>
      </c>
      <c r="C5" s="8" t="s">
        <v>152</v>
      </c>
      <c r="D5" s="8" t="s">
        <v>119</v>
      </c>
      <c r="E5" s="9" t="s">
        <v>3</v>
      </c>
      <c r="F5" s="9"/>
      <c r="G5" s="25"/>
      <c r="H5" s="7"/>
      <c r="I5" s="7"/>
      <c r="J5" s="97">
        <v>3</v>
      </c>
      <c r="K5" s="6">
        <v>1267576</v>
      </c>
      <c r="L5" s="8" t="s">
        <v>253</v>
      </c>
      <c r="M5" s="8" t="s">
        <v>221</v>
      </c>
      <c r="N5" s="9" t="s">
        <v>4</v>
      </c>
      <c r="O5" s="9"/>
      <c r="P5" s="25"/>
      <c r="R5" s="7"/>
      <c r="S5" s="7"/>
      <c r="T5" s="7"/>
      <c r="U5" s="7"/>
      <c r="V5" s="7"/>
      <c r="W5" s="7"/>
      <c r="X5" s="7"/>
    </row>
    <row r="6" spans="1:26" hidden="1" outlineLevel="1" x14ac:dyDescent="0.2">
      <c r="A6" s="97">
        <v>4</v>
      </c>
      <c r="B6" s="6">
        <v>1272872</v>
      </c>
      <c r="C6" s="8" t="s">
        <v>155</v>
      </c>
      <c r="D6" s="8" t="s">
        <v>156</v>
      </c>
      <c r="E6" s="9" t="s">
        <v>6</v>
      </c>
      <c r="F6" s="9"/>
      <c r="G6" s="25"/>
      <c r="H6" s="7"/>
      <c r="I6" s="7"/>
      <c r="J6" s="97">
        <v>4</v>
      </c>
      <c r="K6" s="6">
        <v>2207977</v>
      </c>
      <c r="L6" s="8" t="s">
        <v>471</v>
      </c>
      <c r="M6" s="8" t="s">
        <v>472</v>
      </c>
      <c r="N6" s="9" t="s">
        <v>4</v>
      </c>
      <c r="O6" s="9"/>
      <c r="P6" s="25"/>
      <c r="R6" s="7"/>
      <c r="S6" s="7"/>
      <c r="T6" s="7"/>
      <c r="U6" s="7"/>
      <c r="V6" s="7"/>
      <c r="W6" s="7"/>
      <c r="X6" s="7"/>
    </row>
    <row r="7" spans="1:26" hidden="1" outlineLevel="1" x14ac:dyDescent="0.2">
      <c r="A7" s="97">
        <v>5</v>
      </c>
      <c r="B7" s="6">
        <v>1272880</v>
      </c>
      <c r="C7" s="8" t="s">
        <v>155</v>
      </c>
      <c r="D7" s="8" t="s">
        <v>119</v>
      </c>
      <c r="E7" s="9" t="s">
        <v>7</v>
      </c>
      <c r="F7" s="9"/>
      <c r="G7" s="25"/>
      <c r="H7" s="7"/>
      <c r="I7" s="7"/>
      <c r="J7" s="97">
        <v>5</v>
      </c>
      <c r="K7" s="58">
        <v>4326080</v>
      </c>
      <c r="L7" s="59" t="s">
        <v>714</v>
      </c>
      <c r="M7" s="59" t="s">
        <v>75</v>
      </c>
      <c r="N7" s="60" t="s">
        <v>117</v>
      </c>
      <c r="O7" s="60"/>
      <c r="P7" s="61"/>
      <c r="R7" s="7"/>
      <c r="S7" s="7"/>
      <c r="T7" s="7"/>
      <c r="U7" s="7"/>
      <c r="V7" s="7"/>
      <c r="W7" s="7"/>
      <c r="X7" s="7"/>
    </row>
    <row r="8" spans="1:26" hidden="1" outlineLevel="1" x14ac:dyDescent="0.2">
      <c r="A8" s="97">
        <v>6</v>
      </c>
      <c r="B8" s="6">
        <v>2067305</v>
      </c>
      <c r="C8" s="8" t="s">
        <v>157</v>
      </c>
      <c r="D8" s="8" t="s">
        <v>158</v>
      </c>
      <c r="E8" s="9" t="s">
        <v>7</v>
      </c>
      <c r="F8" s="9"/>
      <c r="G8" s="25"/>
      <c r="H8" s="7"/>
      <c r="I8" s="7"/>
      <c r="J8" s="97">
        <v>6</v>
      </c>
      <c r="K8" s="6">
        <v>1743542</v>
      </c>
      <c r="L8" s="8" t="s">
        <v>908</v>
      </c>
      <c r="M8" s="8" t="s">
        <v>147</v>
      </c>
      <c r="N8" s="9" t="s">
        <v>6</v>
      </c>
      <c r="O8" s="9"/>
      <c r="P8" s="25"/>
      <c r="R8" s="7"/>
      <c r="S8" s="7"/>
      <c r="T8" s="7"/>
      <c r="U8" s="7"/>
      <c r="V8" s="7"/>
      <c r="W8" s="7"/>
      <c r="X8" s="7"/>
    </row>
    <row r="9" spans="1:26" hidden="1" outlineLevel="1" x14ac:dyDescent="0.2">
      <c r="A9" s="97">
        <v>7</v>
      </c>
      <c r="B9" s="6">
        <v>570194</v>
      </c>
      <c r="C9" s="8" t="s">
        <v>159</v>
      </c>
      <c r="D9" s="8" t="s">
        <v>156</v>
      </c>
      <c r="E9" s="9" t="s">
        <v>6</v>
      </c>
      <c r="F9" s="9"/>
      <c r="G9" s="25"/>
      <c r="H9" s="7"/>
      <c r="I9" s="7"/>
      <c r="J9" s="97">
        <v>7</v>
      </c>
      <c r="K9" s="6">
        <v>1734020</v>
      </c>
      <c r="L9" s="8" t="s">
        <v>254</v>
      </c>
      <c r="M9" s="8" t="s">
        <v>127</v>
      </c>
      <c r="N9" s="9" t="s">
        <v>6</v>
      </c>
      <c r="O9" s="9"/>
      <c r="P9" s="25"/>
      <c r="R9" s="7"/>
      <c r="S9" s="7"/>
      <c r="T9" s="7"/>
      <c r="U9" s="7"/>
      <c r="V9" s="7"/>
      <c r="W9" s="7"/>
      <c r="X9" s="7"/>
    </row>
    <row r="10" spans="1:26" hidden="1" outlineLevel="1" x14ac:dyDescent="0.2">
      <c r="A10" s="97">
        <v>8</v>
      </c>
      <c r="B10" s="6">
        <v>3510759</v>
      </c>
      <c r="C10" s="8" t="s">
        <v>160</v>
      </c>
      <c r="D10" s="8" t="s">
        <v>96</v>
      </c>
      <c r="E10" s="9" t="s">
        <v>6</v>
      </c>
      <c r="F10" s="9"/>
      <c r="G10" s="25"/>
      <c r="H10" s="7"/>
      <c r="I10" s="7"/>
      <c r="J10" s="97">
        <v>8</v>
      </c>
      <c r="K10" s="6">
        <v>753948</v>
      </c>
      <c r="L10" s="8" t="s">
        <v>255</v>
      </c>
      <c r="M10" s="8" t="s">
        <v>256</v>
      </c>
      <c r="N10" s="9" t="s">
        <v>4</v>
      </c>
      <c r="O10" s="9"/>
      <c r="P10" s="25"/>
      <c r="R10" s="7"/>
      <c r="S10" s="7"/>
      <c r="T10" s="7"/>
      <c r="U10" s="7"/>
      <c r="V10" s="7"/>
      <c r="W10" s="7"/>
      <c r="X10" s="7"/>
    </row>
    <row r="11" spans="1:26" hidden="1" outlineLevel="1" x14ac:dyDescent="0.2">
      <c r="A11" s="97">
        <v>9</v>
      </c>
      <c r="B11" s="6">
        <v>1272898</v>
      </c>
      <c r="C11" s="8" t="s">
        <v>161</v>
      </c>
      <c r="D11" s="8" t="s">
        <v>162</v>
      </c>
      <c r="E11" s="9" t="s">
        <v>6</v>
      </c>
      <c r="F11" s="9"/>
      <c r="G11" s="25"/>
      <c r="H11" s="7"/>
      <c r="I11" s="7"/>
      <c r="J11" s="97">
        <v>9</v>
      </c>
      <c r="K11" s="6">
        <v>561680</v>
      </c>
      <c r="L11" s="8" t="s">
        <v>832</v>
      </c>
      <c r="M11" s="8" t="s">
        <v>833</v>
      </c>
      <c r="N11" s="9" t="s">
        <v>6</v>
      </c>
      <c r="O11" s="9"/>
      <c r="P11" s="25"/>
      <c r="R11" s="7"/>
      <c r="S11" s="7"/>
      <c r="T11" s="7"/>
      <c r="U11" s="7"/>
      <c r="V11" s="7"/>
      <c r="W11" s="7"/>
      <c r="X11" s="7"/>
    </row>
    <row r="12" spans="1:26" hidden="1" outlineLevel="1" x14ac:dyDescent="0.2">
      <c r="A12" s="97">
        <v>10</v>
      </c>
      <c r="B12" s="6">
        <v>265638</v>
      </c>
      <c r="C12" s="8" t="s">
        <v>163</v>
      </c>
      <c r="D12" s="8" t="s">
        <v>103</v>
      </c>
      <c r="E12" s="9" t="s">
        <v>6</v>
      </c>
      <c r="F12" s="9"/>
      <c r="G12" s="25"/>
      <c r="H12" s="7"/>
      <c r="I12" s="7"/>
      <c r="J12" s="97">
        <v>10</v>
      </c>
      <c r="K12" s="6">
        <v>348476</v>
      </c>
      <c r="L12" s="8" t="s">
        <v>257</v>
      </c>
      <c r="M12" s="8" t="s">
        <v>42</v>
      </c>
      <c r="N12" s="9" t="s">
        <v>6</v>
      </c>
      <c r="O12" s="9"/>
      <c r="P12" s="25"/>
      <c r="R12" s="7"/>
      <c r="S12" s="7"/>
      <c r="T12" s="7"/>
      <c r="U12" s="7"/>
      <c r="V12" s="7"/>
      <c r="W12" s="7"/>
      <c r="X12" s="7"/>
    </row>
    <row r="13" spans="1:26" hidden="1" outlineLevel="1" x14ac:dyDescent="0.2">
      <c r="A13" s="97">
        <v>11</v>
      </c>
      <c r="B13" s="6">
        <v>1751511</v>
      </c>
      <c r="C13" s="8" t="s">
        <v>164</v>
      </c>
      <c r="D13" s="8" t="s">
        <v>165</v>
      </c>
      <c r="E13" s="9" t="s">
        <v>4</v>
      </c>
      <c r="F13" s="9"/>
      <c r="G13" s="25"/>
      <c r="H13" s="7"/>
      <c r="I13" s="7"/>
      <c r="J13" s="97">
        <v>11</v>
      </c>
      <c r="K13" s="58">
        <v>260472</v>
      </c>
      <c r="L13" s="59" t="s">
        <v>834</v>
      </c>
      <c r="M13" s="59" t="s">
        <v>95</v>
      </c>
      <c r="N13" s="60" t="s">
        <v>117</v>
      </c>
      <c r="O13" s="60"/>
      <c r="P13" s="61"/>
      <c r="R13" s="7"/>
      <c r="S13" s="7"/>
      <c r="T13" s="7"/>
      <c r="U13" s="7"/>
      <c r="V13" s="7"/>
      <c r="W13" s="7"/>
      <c r="X13" s="7"/>
    </row>
    <row r="14" spans="1:26" hidden="1" outlineLevel="1" x14ac:dyDescent="0.2">
      <c r="A14" s="97">
        <v>12</v>
      </c>
      <c r="B14" s="6">
        <v>381989</v>
      </c>
      <c r="C14" s="8" t="s">
        <v>773</v>
      </c>
      <c r="D14" s="8" t="s">
        <v>15</v>
      </c>
      <c r="E14" s="9" t="s">
        <v>6</v>
      </c>
      <c r="F14" s="9"/>
      <c r="G14" s="25"/>
      <c r="H14" s="7"/>
      <c r="I14" s="7"/>
      <c r="J14" s="97">
        <v>12</v>
      </c>
      <c r="K14" s="6">
        <v>622573</v>
      </c>
      <c r="L14" s="8" t="s">
        <v>258</v>
      </c>
      <c r="M14" s="8" t="s">
        <v>77</v>
      </c>
      <c r="N14" s="9" t="s">
        <v>6</v>
      </c>
      <c r="O14" s="9"/>
      <c r="P14" s="25"/>
      <c r="R14" s="7"/>
      <c r="S14" s="7"/>
      <c r="T14" s="7"/>
      <c r="U14" s="7"/>
      <c r="V14" s="7"/>
      <c r="W14" s="7"/>
      <c r="Z14" s="7"/>
    </row>
    <row r="15" spans="1:26" hidden="1" outlineLevel="1" x14ac:dyDescent="0.2">
      <c r="A15" s="97">
        <v>13</v>
      </c>
      <c r="B15" s="6">
        <v>220400</v>
      </c>
      <c r="C15" s="8" t="s">
        <v>166</v>
      </c>
      <c r="D15" s="8" t="s">
        <v>167</v>
      </c>
      <c r="E15" s="9" t="s">
        <v>4</v>
      </c>
      <c r="F15" s="9"/>
      <c r="G15" s="25"/>
      <c r="H15" s="7"/>
      <c r="I15" s="7"/>
      <c r="J15" s="97">
        <v>13</v>
      </c>
      <c r="K15" s="77">
        <v>3253242</v>
      </c>
      <c r="L15" s="78" t="s">
        <v>259</v>
      </c>
      <c r="M15" s="78" t="s">
        <v>260</v>
      </c>
      <c r="N15" s="79" t="s">
        <v>117</v>
      </c>
      <c r="O15" s="79"/>
      <c r="P15" s="80"/>
      <c r="R15" s="7"/>
      <c r="S15" s="7"/>
      <c r="T15" s="7"/>
      <c r="U15" s="7"/>
      <c r="V15" s="7"/>
      <c r="W15" s="7"/>
      <c r="Z15" s="7"/>
    </row>
    <row r="16" spans="1:26" hidden="1" outlineLevel="1" x14ac:dyDescent="0.2">
      <c r="A16" s="97">
        <v>14</v>
      </c>
      <c r="B16" s="6">
        <v>764177</v>
      </c>
      <c r="C16" s="8" t="s">
        <v>774</v>
      </c>
      <c r="D16" s="8" t="s">
        <v>169</v>
      </c>
      <c r="E16" s="9" t="s">
        <v>6</v>
      </c>
      <c r="F16" s="9"/>
      <c r="G16" s="25"/>
      <c r="H16" s="7"/>
      <c r="I16" s="7"/>
      <c r="J16" s="97">
        <v>14</v>
      </c>
      <c r="K16" s="6">
        <v>2588583</v>
      </c>
      <c r="L16" s="8" t="s">
        <v>261</v>
      </c>
      <c r="M16" s="8" t="s">
        <v>262</v>
      </c>
      <c r="N16" s="9" t="s">
        <v>6</v>
      </c>
      <c r="O16" s="9"/>
      <c r="P16" s="25"/>
      <c r="R16" s="7"/>
      <c r="S16" s="7"/>
      <c r="T16" s="7"/>
      <c r="U16" s="7"/>
      <c r="V16" s="7"/>
      <c r="W16" s="7"/>
      <c r="Z16" s="7"/>
    </row>
    <row r="17" spans="1:25" hidden="1" outlineLevel="1" x14ac:dyDescent="0.2">
      <c r="A17" s="97">
        <v>15</v>
      </c>
      <c r="B17" s="6">
        <v>439639</v>
      </c>
      <c r="C17" s="8" t="s">
        <v>168</v>
      </c>
      <c r="D17" s="8" t="s">
        <v>116</v>
      </c>
      <c r="E17" s="9" t="s">
        <v>6</v>
      </c>
      <c r="F17" s="9"/>
      <c r="G17" s="25"/>
      <c r="H17" s="7"/>
      <c r="I17" s="7"/>
      <c r="J17" s="97">
        <v>15</v>
      </c>
      <c r="K17" s="6">
        <v>2588591</v>
      </c>
      <c r="L17" s="8" t="s">
        <v>261</v>
      </c>
      <c r="M17" s="8" t="s">
        <v>113</v>
      </c>
      <c r="N17" s="9" t="s">
        <v>7</v>
      </c>
      <c r="O17" s="9"/>
      <c r="P17" s="25"/>
      <c r="R17" s="7"/>
      <c r="S17" s="7"/>
      <c r="T17" s="7"/>
      <c r="U17" s="7"/>
      <c r="V17" s="7"/>
      <c r="W17" s="7"/>
      <c r="X17" s="7"/>
    </row>
    <row r="18" spans="1:25" hidden="1" outlineLevel="1" x14ac:dyDescent="0.2">
      <c r="A18" s="97">
        <v>16</v>
      </c>
      <c r="B18" s="6">
        <v>1279729</v>
      </c>
      <c r="C18" s="8" t="s">
        <v>775</v>
      </c>
      <c r="D18" s="8" t="s">
        <v>96</v>
      </c>
      <c r="E18" s="9" t="s">
        <v>6</v>
      </c>
      <c r="F18" s="9"/>
      <c r="G18" s="25"/>
      <c r="H18" s="7"/>
      <c r="I18" s="7"/>
      <c r="J18" s="97">
        <v>16</v>
      </c>
      <c r="K18" s="6">
        <v>1817595</v>
      </c>
      <c r="L18" s="8" t="s">
        <v>263</v>
      </c>
      <c r="M18" s="8" t="s">
        <v>264</v>
      </c>
      <c r="N18" s="9" t="s">
        <v>4</v>
      </c>
      <c r="O18" s="9"/>
      <c r="P18" s="25"/>
      <c r="R18" s="7"/>
      <c r="S18" s="7"/>
      <c r="T18" s="7"/>
      <c r="U18" s="7"/>
      <c r="V18" s="7"/>
      <c r="W18" s="7"/>
      <c r="X18" s="7"/>
    </row>
    <row r="19" spans="1:25" hidden="1" outlineLevel="1" x14ac:dyDescent="0.2">
      <c r="A19" s="97">
        <v>17</v>
      </c>
      <c r="B19" s="6"/>
      <c r="C19" s="8"/>
      <c r="D19" s="8"/>
      <c r="E19" s="9"/>
      <c r="F19" s="9"/>
      <c r="G19" s="25"/>
      <c r="H19" s="7"/>
      <c r="I19" s="7"/>
      <c r="J19" s="97">
        <v>17</v>
      </c>
      <c r="K19" s="6"/>
      <c r="L19" s="8"/>
      <c r="M19" s="8"/>
      <c r="N19" s="9"/>
      <c r="O19" s="9"/>
      <c r="P19" s="25"/>
      <c r="R19" s="7"/>
      <c r="S19" s="7"/>
      <c r="T19" s="7"/>
      <c r="U19" s="7"/>
      <c r="V19" s="7"/>
      <c r="W19" s="7"/>
      <c r="X19" s="7"/>
    </row>
    <row r="20" spans="1:25" hidden="1" outlineLevel="1" x14ac:dyDescent="0.2">
      <c r="A20" s="97">
        <v>18</v>
      </c>
      <c r="B20" s="6"/>
      <c r="C20" s="8"/>
      <c r="D20" s="8"/>
      <c r="E20" s="9"/>
      <c r="F20" s="9"/>
      <c r="G20" s="25"/>
      <c r="H20" s="7"/>
      <c r="I20" s="7"/>
      <c r="J20" s="97">
        <v>18</v>
      </c>
      <c r="K20" s="6"/>
      <c r="L20" s="8"/>
      <c r="M20" s="8"/>
      <c r="N20" s="9"/>
      <c r="O20" s="9"/>
      <c r="P20" s="25"/>
      <c r="R20" s="7"/>
      <c r="S20" s="7"/>
      <c r="T20" s="7"/>
      <c r="U20" s="7"/>
      <c r="V20" s="7"/>
      <c r="W20" s="7"/>
      <c r="X20" s="7"/>
    </row>
    <row r="21" spans="1:25" hidden="1" outlineLevel="1" x14ac:dyDescent="0.2">
      <c r="A21" s="97">
        <v>19</v>
      </c>
      <c r="B21" s="6"/>
      <c r="C21" s="8"/>
      <c r="D21" s="8"/>
      <c r="E21" s="9"/>
      <c r="F21" s="9"/>
      <c r="G21" s="25"/>
      <c r="H21" s="7"/>
      <c r="I21" s="7"/>
      <c r="J21" s="97">
        <v>19</v>
      </c>
      <c r="K21" s="6"/>
      <c r="L21" s="8"/>
      <c r="M21" s="8"/>
      <c r="N21" s="9"/>
      <c r="O21" s="9"/>
      <c r="P21" s="25"/>
      <c r="R21" s="7"/>
      <c r="S21" s="7"/>
      <c r="T21" s="7"/>
      <c r="U21" s="7"/>
      <c r="V21" s="7"/>
      <c r="W21" s="7"/>
      <c r="X21" s="7"/>
    </row>
    <row r="22" spans="1:25" hidden="1" outlineLevel="1" x14ac:dyDescent="0.2">
      <c r="A22" s="97">
        <v>20</v>
      </c>
      <c r="B22" s="6"/>
      <c r="C22" s="8"/>
      <c r="D22" s="8"/>
      <c r="E22" s="9"/>
      <c r="F22" s="9"/>
      <c r="G22" s="25"/>
      <c r="H22" s="7"/>
      <c r="I22" s="7"/>
      <c r="J22" s="97">
        <v>20</v>
      </c>
      <c r="K22" s="6"/>
      <c r="L22" s="8"/>
      <c r="M22" s="8"/>
      <c r="N22" s="9"/>
      <c r="O22" s="9"/>
      <c r="P22" s="25"/>
      <c r="R22" s="7"/>
      <c r="S22" s="7"/>
      <c r="T22" s="7"/>
      <c r="U22" s="7"/>
      <c r="V22" s="7"/>
      <c r="W22" s="7"/>
      <c r="X22" s="7"/>
    </row>
    <row r="23" spans="1:25" ht="7.5" hidden="1" customHeight="1" outlineLevel="1" thickBot="1" x14ac:dyDescent="0.25">
      <c r="A23" s="98"/>
      <c r="B23" s="13"/>
      <c r="C23" s="14"/>
      <c r="D23" s="14"/>
      <c r="E23" s="15"/>
      <c r="F23" s="15"/>
      <c r="G23" s="16"/>
      <c r="H23" s="7"/>
      <c r="I23" s="7"/>
      <c r="J23" s="98"/>
      <c r="K23" s="13"/>
      <c r="L23" s="14"/>
      <c r="M23" s="14"/>
      <c r="N23" s="15"/>
      <c r="O23" s="15"/>
      <c r="P23" s="16"/>
      <c r="R23" s="7"/>
      <c r="S23" s="7"/>
      <c r="T23" s="7"/>
      <c r="U23" s="7"/>
      <c r="V23" s="7"/>
      <c r="W23" s="7"/>
      <c r="X23" s="7"/>
    </row>
    <row r="24" spans="1:25" ht="13.5" collapsed="1" thickBot="1" x14ac:dyDescent="0.25">
      <c r="B24" s="17"/>
      <c r="C24" s="7"/>
      <c r="D24" s="7"/>
      <c r="E24" s="18"/>
      <c r="F24" s="18"/>
      <c r="H24" s="7"/>
      <c r="I24" s="7"/>
      <c r="K24" s="17"/>
      <c r="L24" s="7"/>
      <c r="M24" s="7"/>
      <c r="N24" s="18"/>
      <c r="O24" s="18"/>
      <c r="S24" s="7"/>
      <c r="T24" s="7"/>
      <c r="U24" s="7"/>
      <c r="V24" s="7"/>
      <c r="W24" s="7"/>
      <c r="X24" s="7"/>
    </row>
    <row r="25" spans="1:25" s="7" customFormat="1" x14ac:dyDescent="0.2">
      <c r="A25" s="73">
        <v>3</v>
      </c>
      <c r="B25" s="74" t="s">
        <v>0</v>
      </c>
      <c r="C25" s="120" t="str">
        <f>'[1]table IV'!H5</f>
        <v>Areva</v>
      </c>
      <c r="D25" s="120"/>
      <c r="E25" s="75" t="s">
        <v>2</v>
      </c>
      <c r="F25" s="75" t="s">
        <v>1</v>
      </c>
      <c r="G25" s="76" t="s">
        <v>71</v>
      </c>
      <c r="J25" s="73">
        <v>4</v>
      </c>
      <c r="K25" s="74" t="s">
        <v>0</v>
      </c>
      <c r="L25" s="120" t="str">
        <f>'[1]table IV'!H6</f>
        <v>BDF 1</v>
      </c>
      <c r="M25" s="120"/>
      <c r="N25" s="75" t="s">
        <v>2</v>
      </c>
      <c r="O25" s="75" t="s">
        <v>1</v>
      </c>
      <c r="P25" s="76" t="s">
        <v>71</v>
      </c>
      <c r="R25" s="19"/>
      <c r="Y25" s="19"/>
    </row>
    <row r="26" spans="1:25" s="7" customFormat="1" ht="7.5" customHeight="1" x14ac:dyDescent="0.2">
      <c r="A26" s="96"/>
      <c r="B26" s="6"/>
      <c r="C26" s="8"/>
      <c r="D26" s="8"/>
      <c r="E26" s="9"/>
      <c r="F26" s="9"/>
      <c r="G26" s="10"/>
      <c r="J26" s="96"/>
      <c r="K26" s="6"/>
      <c r="L26" s="8"/>
      <c r="M26" s="8"/>
      <c r="N26" s="9"/>
      <c r="O26" s="9"/>
      <c r="P26" s="10"/>
      <c r="R26" s="19"/>
      <c r="Y26" s="19"/>
    </row>
    <row r="27" spans="1:25" hidden="1" outlineLevel="1" x14ac:dyDescent="0.2">
      <c r="A27" s="97">
        <v>1</v>
      </c>
      <c r="B27" s="6">
        <v>4878932</v>
      </c>
      <c r="C27" s="8" t="s">
        <v>345</v>
      </c>
      <c r="D27" s="8" t="s">
        <v>8</v>
      </c>
      <c r="E27" s="9" t="s">
        <v>6</v>
      </c>
      <c r="F27" s="9"/>
      <c r="G27" s="25"/>
      <c r="H27" s="7"/>
      <c r="I27" s="7"/>
      <c r="J27" s="97">
        <v>1</v>
      </c>
      <c r="K27" s="6">
        <v>1314377</v>
      </c>
      <c r="L27" s="8" t="s">
        <v>132</v>
      </c>
      <c r="M27" s="8" t="s">
        <v>133</v>
      </c>
      <c r="N27" s="9" t="s">
        <v>4</v>
      </c>
      <c r="O27" s="9"/>
      <c r="P27" s="25"/>
      <c r="Q27" s="7"/>
      <c r="S27" s="7"/>
      <c r="T27" s="7"/>
      <c r="U27" s="7"/>
      <c r="V27" s="7"/>
      <c r="W27" s="7"/>
      <c r="X27" s="7"/>
    </row>
    <row r="28" spans="1:25" hidden="1" outlineLevel="1" x14ac:dyDescent="0.2">
      <c r="A28" s="97">
        <v>2</v>
      </c>
      <c r="B28" s="6">
        <v>429169</v>
      </c>
      <c r="C28" s="8" t="s">
        <v>835</v>
      </c>
      <c r="D28" s="8" t="s">
        <v>836</v>
      </c>
      <c r="E28" s="9" t="s">
        <v>4</v>
      </c>
      <c r="F28" s="9"/>
      <c r="G28" s="25"/>
      <c r="H28" s="7"/>
      <c r="I28" s="7"/>
      <c r="J28" s="97">
        <v>2</v>
      </c>
      <c r="K28" s="77">
        <v>1184613</v>
      </c>
      <c r="L28" s="78" t="s">
        <v>739</v>
      </c>
      <c r="M28" s="78" t="s">
        <v>740</v>
      </c>
      <c r="N28" s="79" t="s">
        <v>117</v>
      </c>
      <c r="O28" s="79"/>
      <c r="P28" s="80"/>
      <c r="Q28" s="7"/>
      <c r="S28" s="7"/>
      <c r="T28" s="7"/>
      <c r="U28" s="7"/>
      <c r="V28" s="7"/>
      <c r="W28" s="7"/>
      <c r="X28" s="7"/>
    </row>
    <row r="29" spans="1:25" hidden="1" outlineLevel="1" x14ac:dyDescent="0.2">
      <c r="A29" s="97">
        <v>3</v>
      </c>
      <c r="B29" s="6">
        <v>2380145</v>
      </c>
      <c r="C29" s="8" t="s">
        <v>346</v>
      </c>
      <c r="D29" s="8" t="s">
        <v>260</v>
      </c>
      <c r="E29" s="9" t="s">
        <v>7</v>
      </c>
      <c r="F29" s="9"/>
      <c r="G29" s="25"/>
      <c r="H29" s="7"/>
      <c r="I29" s="7"/>
      <c r="J29" s="97">
        <v>3</v>
      </c>
      <c r="K29" s="77">
        <v>662157</v>
      </c>
      <c r="L29" s="78" t="s">
        <v>909</v>
      </c>
      <c r="M29" s="78" t="s">
        <v>910</v>
      </c>
      <c r="N29" s="79" t="s">
        <v>117</v>
      </c>
      <c r="O29" s="79"/>
      <c r="P29" s="80"/>
      <c r="Q29" s="7"/>
      <c r="S29" s="7"/>
      <c r="T29" s="7"/>
      <c r="U29" s="7"/>
      <c r="V29" s="7"/>
      <c r="W29" s="7"/>
      <c r="X29" s="7"/>
    </row>
    <row r="30" spans="1:25" hidden="1" outlineLevel="1" x14ac:dyDescent="0.2">
      <c r="A30" s="97">
        <v>4</v>
      </c>
      <c r="B30" s="6">
        <v>3504273</v>
      </c>
      <c r="C30" s="8" t="s">
        <v>347</v>
      </c>
      <c r="D30" s="8" t="s">
        <v>282</v>
      </c>
      <c r="E30" s="9" t="s">
        <v>6</v>
      </c>
      <c r="F30" s="9"/>
      <c r="G30" s="25"/>
      <c r="H30" s="7"/>
      <c r="I30" s="7"/>
      <c r="J30" s="97">
        <v>4</v>
      </c>
      <c r="K30" s="58">
        <v>4264488</v>
      </c>
      <c r="L30" s="59" t="s">
        <v>841</v>
      </c>
      <c r="M30" s="59" t="s">
        <v>93</v>
      </c>
      <c r="N30" s="60" t="s">
        <v>117</v>
      </c>
      <c r="O30" s="60"/>
      <c r="P30" s="61"/>
      <c r="Q30" s="7"/>
      <c r="S30" s="7"/>
      <c r="T30" s="7"/>
      <c r="U30" s="7"/>
      <c r="V30" s="7"/>
      <c r="W30" s="7"/>
      <c r="X30" s="7"/>
    </row>
    <row r="31" spans="1:25" hidden="1" outlineLevel="1" x14ac:dyDescent="0.2">
      <c r="A31" s="97">
        <v>5</v>
      </c>
      <c r="B31" s="6">
        <v>9920960</v>
      </c>
      <c r="C31" s="8" t="s">
        <v>911</v>
      </c>
      <c r="D31" s="8" t="s">
        <v>28</v>
      </c>
      <c r="E31" s="9" t="s">
        <v>4</v>
      </c>
      <c r="F31" s="9"/>
      <c r="G31" s="25"/>
      <c r="H31" s="7"/>
      <c r="I31" s="7"/>
      <c r="J31" s="97">
        <v>5</v>
      </c>
      <c r="K31" s="58">
        <v>675879</v>
      </c>
      <c r="L31" s="59" t="s">
        <v>499</v>
      </c>
      <c r="M31" s="59" t="s">
        <v>500</v>
      </c>
      <c r="N31" s="60" t="s">
        <v>117</v>
      </c>
      <c r="O31" s="60"/>
      <c r="P31" s="61"/>
      <c r="Q31" s="7"/>
      <c r="S31" s="7"/>
      <c r="T31" s="7"/>
      <c r="U31" s="7"/>
      <c r="V31" s="7"/>
      <c r="W31" s="7"/>
      <c r="X31" s="7"/>
    </row>
    <row r="32" spans="1:25" hidden="1" outlineLevel="1" x14ac:dyDescent="0.2">
      <c r="A32" s="97">
        <v>6</v>
      </c>
      <c r="B32" s="6">
        <v>1139965</v>
      </c>
      <c r="C32" s="8" t="s">
        <v>323</v>
      </c>
      <c r="D32" s="8" t="s">
        <v>469</v>
      </c>
      <c r="E32" s="9" t="s">
        <v>6</v>
      </c>
      <c r="F32" s="9"/>
      <c r="G32" s="25"/>
      <c r="H32" s="7"/>
      <c r="I32" s="7"/>
      <c r="J32" s="97">
        <v>6</v>
      </c>
      <c r="K32" s="6">
        <v>1001859</v>
      </c>
      <c r="L32" s="8" t="s">
        <v>134</v>
      </c>
      <c r="M32" s="8" t="s">
        <v>100</v>
      </c>
      <c r="N32" s="9" t="s">
        <v>4</v>
      </c>
      <c r="O32" s="9"/>
      <c r="P32" s="25"/>
      <c r="Q32" s="7"/>
      <c r="S32" s="7"/>
      <c r="T32" s="7"/>
      <c r="U32" s="7"/>
      <c r="V32" s="7"/>
      <c r="W32" s="7"/>
      <c r="X32" s="7"/>
    </row>
    <row r="33" spans="1:24" hidden="1" outlineLevel="1" x14ac:dyDescent="0.2">
      <c r="A33" s="97">
        <v>7</v>
      </c>
      <c r="B33" s="6">
        <v>848187</v>
      </c>
      <c r="C33" s="8" t="s">
        <v>912</v>
      </c>
      <c r="D33" s="8" t="s">
        <v>724</v>
      </c>
      <c r="E33" s="9" t="s">
        <v>4</v>
      </c>
      <c r="F33" s="9"/>
      <c r="G33" s="25"/>
      <c r="H33" s="7"/>
      <c r="I33" s="7"/>
      <c r="J33" s="97">
        <v>7</v>
      </c>
      <c r="K33" s="6">
        <v>673964</v>
      </c>
      <c r="L33" s="8" t="s">
        <v>135</v>
      </c>
      <c r="M33" s="8" t="s">
        <v>116</v>
      </c>
      <c r="N33" s="9" t="s">
        <v>6</v>
      </c>
      <c r="O33" s="9"/>
      <c r="P33" s="25"/>
      <c r="Q33" s="7"/>
      <c r="S33" s="7"/>
      <c r="T33" s="7"/>
      <c r="U33" s="7"/>
      <c r="V33" s="7"/>
      <c r="W33" s="7"/>
      <c r="X33" s="7"/>
    </row>
    <row r="34" spans="1:24" hidden="1" outlineLevel="1" x14ac:dyDescent="0.2">
      <c r="A34" s="97">
        <v>8</v>
      </c>
      <c r="B34" s="6">
        <v>4877463</v>
      </c>
      <c r="C34" s="8" t="s">
        <v>770</v>
      </c>
      <c r="D34" s="8" t="s">
        <v>769</v>
      </c>
      <c r="E34" s="9" t="s">
        <v>3</v>
      </c>
      <c r="F34" s="9"/>
      <c r="G34" s="25"/>
      <c r="H34" s="7"/>
      <c r="I34" s="7"/>
      <c r="J34" s="97">
        <v>8</v>
      </c>
      <c r="K34" s="6">
        <v>674673</v>
      </c>
      <c r="L34" s="8" t="s">
        <v>136</v>
      </c>
      <c r="M34" s="8" t="s">
        <v>109</v>
      </c>
      <c r="N34" s="9" t="s">
        <v>4</v>
      </c>
      <c r="O34" s="9"/>
      <c r="P34" s="25"/>
      <c r="Q34" s="7"/>
      <c r="S34" s="7"/>
      <c r="T34" s="7"/>
      <c r="U34" s="7"/>
      <c r="V34" s="7"/>
      <c r="W34" s="7"/>
      <c r="X34" s="7"/>
    </row>
    <row r="35" spans="1:24" hidden="1" outlineLevel="1" x14ac:dyDescent="0.2">
      <c r="A35" s="97">
        <v>9</v>
      </c>
      <c r="B35" s="6">
        <v>1997173</v>
      </c>
      <c r="C35" s="8" t="s">
        <v>771</v>
      </c>
      <c r="D35" s="8" t="s">
        <v>44</v>
      </c>
      <c r="E35" s="9" t="s">
        <v>4</v>
      </c>
      <c r="F35" s="9"/>
      <c r="G35" s="25"/>
      <c r="H35" s="7"/>
      <c r="I35" s="7"/>
      <c r="J35" s="97">
        <v>9</v>
      </c>
      <c r="K35" s="58">
        <v>1032010</v>
      </c>
      <c r="L35" s="59" t="s">
        <v>128</v>
      </c>
      <c r="M35" s="59" t="s">
        <v>913</v>
      </c>
      <c r="N35" s="60" t="s">
        <v>117</v>
      </c>
      <c r="O35" s="60"/>
      <c r="P35" s="61"/>
      <c r="Q35" s="7"/>
      <c r="R35" s="7"/>
      <c r="S35" s="7"/>
      <c r="T35" s="7"/>
      <c r="U35" s="7"/>
      <c r="V35" s="7"/>
      <c r="W35" s="7"/>
      <c r="X35" s="7"/>
    </row>
    <row r="36" spans="1:24" hidden="1" outlineLevel="1" x14ac:dyDescent="0.2">
      <c r="A36" s="97">
        <v>10</v>
      </c>
      <c r="B36" s="6">
        <v>1390517</v>
      </c>
      <c r="C36" s="8" t="s">
        <v>348</v>
      </c>
      <c r="D36" s="8" t="s">
        <v>248</v>
      </c>
      <c r="E36" s="9" t="s">
        <v>3</v>
      </c>
      <c r="F36" s="9"/>
      <c r="G36" s="25"/>
      <c r="H36" s="7"/>
      <c r="I36" s="7"/>
      <c r="J36" s="97">
        <v>10</v>
      </c>
      <c r="K36" s="6">
        <v>761230</v>
      </c>
      <c r="L36" s="8" t="s">
        <v>137</v>
      </c>
      <c r="M36" s="8" t="s">
        <v>138</v>
      </c>
      <c r="N36" s="9" t="s">
        <v>3</v>
      </c>
      <c r="O36" s="9"/>
      <c r="P36" s="25"/>
      <c r="Q36" s="7"/>
      <c r="R36" s="7"/>
      <c r="S36" s="7"/>
      <c r="T36" s="7"/>
      <c r="U36" s="7"/>
      <c r="V36" s="7"/>
      <c r="W36" s="7"/>
      <c r="X36" s="7"/>
    </row>
    <row r="37" spans="1:24" hidden="1" outlineLevel="1" x14ac:dyDescent="0.2">
      <c r="A37" s="97">
        <v>11</v>
      </c>
      <c r="B37" s="6">
        <v>186305</v>
      </c>
      <c r="C37" s="8" t="s">
        <v>348</v>
      </c>
      <c r="D37" s="8" t="s">
        <v>208</v>
      </c>
      <c r="E37" s="9" t="s">
        <v>4</v>
      </c>
      <c r="F37" s="9"/>
      <c r="G37" s="25"/>
      <c r="H37" s="7"/>
      <c r="I37" s="7"/>
      <c r="J37" s="97">
        <v>11</v>
      </c>
      <c r="K37" s="6">
        <v>634726</v>
      </c>
      <c r="L37" s="8" t="s">
        <v>140</v>
      </c>
      <c r="M37" s="8" t="s">
        <v>96</v>
      </c>
      <c r="N37" s="9" t="s">
        <v>6</v>
      </c>
      <c r="O37" s="9"/>
      <c r="P37" s="25"/>
      <c r="Q37" s="7"/>
      <c r="R37" s="7"/>
      <c r="S37" s="7"/>
      <c r="T37" s="7"/>
      <c r="U37" s="7"/>
      <c r="V37" s="7"/>
      <c r="W37" s="7"/>
      <c r="X37" s="7"/>
    </row>
    <row r="38" spans="1:24" hidden="1" outlineLevel="1" x14ac:dyDescent="0.2">
      <c r="A38" s="97">
        <v>12</v>
      </c>
      <c r="B38" s="77">
        <v>1613232</v>
      </c>
      <c r="C38" s="78" t="s">
        <v>837</v>
      </c>
      <c r="D38" s="78" t="s">
        <v>139</v>
      </c>
      <c r="E38" s="79" t="s">
        <v>117</v>
      </c>
      <c r="F38" s="79"/>
      <c r="G38" s="80"/>
      <c r="H38" s="7"/>
      <c r="I38" s="7"/>
      <c r="J38" s="97">
        <v>12</v>
      </c>
      <c r="K38" s="6">
        <v>655178</v>
      </c>
      <c r="L38" s="8" t="s">
        <v>141</v>
      </c>
      <c r="M38" s="8" t="s">
        <v>116</v>
      </c>
      <c r="N38" s="9" t="s">
        <v>4</v>
      </c>
      <c r="O38" s="9"/>
      <c r="P38" s="25"/>
      <c r="Q38" s="7"/>
      <c r="R38" s="7"/>
      <c r="S38" s="7"/>
      <c r="T38" s="7"/>
      <c r="U38" s="7"/>
      <c r="V38" s="7"/>
      <c r="W38" s="7"/>
      <c r="X38" s="7"/>
    </row>
    <row r="39" spans="1:24" hidden="1" outlineLevel="1" x14ac:dyDescent="0.2">
      <c r="A39" s="97">
        <v>13</v>
      </c>
      <c r="B39" s="6">
        <v>2621010</v>
      </c>
      <c r="C39" s="8" t="s">
        <v>435</v>
      </c>
      <c r="D39" s="8" t="s">
        <v>436</v>
      </c>
      <c r="E39" s="9" t="s">
        <v>4</v>
      </c>
      <c r="F39" s="9"/>
      <c r="G39" s="25"/>
      <c r="H39" s="7"/>
      <c r="I39" s="7"/>
      <c r="J39" s="97">
        <v>13</v>
      </c>
      <c r="K39" s="6">
        <v>3200483</v>
      </c>
      <c r="L39" s="8" t="s">
        <v>144</v>
      </c>
      <c r="M39" s="8" t="s">
        <v>95</v>
      </c>
      <c r="N39" s="9" t="s">
        <v>6</v>
      </c>
      <c r="O39" s="9"/>
      <c r="P39" s="25"/>
      <c r="Q39" s="7"/>
      <c r="R39" s="7"/>
      <c r="S39" s="7"/>
      <c r="T39" s="7"/>
      <c r="U39" s="7"/>
      <c r="V39" s="7"/>
      <c r="W39" s="7"/>
      <c r="X39" s="7"/>
    </row>
    <row r="40" spans="1:24" hidden="1" outlineLevel="1" x14ac:dyDescent="0.2">
      <c r="A40" s="97">
        <v>14</v>
      </c>
      <c r="B40" s="6">
        <v>3792323</v>
      </c>
      <c r="C40" s="8" t="s">
        <v>470</v>
      </c>
      <c r="D40" s="8" t="s">
        <v>42</v>
      </c>
      <c r="E40" s="9" t="s">
        <v>6</v>
      </c>
      <c r="F40" s="9"/>
      <c r="G40" s="25"/>
      <c r="H40" s="7"/>
      <c r="I40" s="7"/>
      <c r="J40" s="97">
        <v>14</v>
      </c>
      <c r="K40" s="6">
        <v>3200491</v>
      </c>
      <c r="L40" s="8" t="s">
        <v>144</v>
      </c>
      <c r="M40" s="8" t="s">
        <v>145</v>
      </c>
      <c r="N40" s="9" t="s">
        <v>7</v>
      </c>
      <c r="O40" s="9"/>
      <c r="P40" s="25"/>
      <c r="Q40" s="7"/>
      <c r="R40" s="7"/>
      <c r="S40" s="7"/>
      <c r="T40" s="7"/>
      <c r="U40" s="7"/>
      <c r="V40" s="7"/>
      <c r="W40" s="7"/>
      <c r="X40" s="7"/>
    </row>
    <row r="41" spans="1:24" hidden="1" outlineLevel="1" x14ac:dyDescent="0.2">
      <c r="A41" s="97">
        <v>15</v>
      </c>
      <c r="B41" s="6">
        <v>2107002</v>
      </c>
      <c r="C41" s="8" t="s">
        <v>349</v>
      </c>
      <c r="D41" s="8" t="s">
        <v>350</v>
      </c>
      <c r="E41" s="9" t="s">
        <v>4</v>
      </c>
      <c r="F41" s="9"/>
      <c r="G41" s="25"/>
      <c r="H41" s="7"/>
      <c r="I41" s="7"/>
      <c r="J41" s="97">
        <v>15</v>
      </c>
      <c r="K41" s="6">
        <v>9929904</v>
      </c>
      <c r="L41" s="8" t="s">
        <v>121</v>
      </c>
      <c r="M41" s="8" t="s">
        <v>122</v>
      </c>
      <c r="N41" s="9" t="s">
        <v>6</v>
      </c>
      <c r="O41" s="9"/>
      <c r="P41" s="25"/>
      <c r="Q41" s="7"/>
      <c r="R41" s="7"/>
      <c r="S41" s="7"/>
      <c r="T41" s="7"/>
      <c r="U41" s="7"/>
      <c r="V41" s="7"/>
      <c r="W41" s="7"/>
      <c r="X41" s="7"/>
    </row>
    <row r="42" spans="1:24" hidden="1" outlineLevel="1" x14ac:dyDescent="0.2">
      <c r="A42" s="97">
        <v>16</v>
      </c>
      <c r="B42" s="6">
        <v>1299173</v>
      </c>
      <c r="C42" s="8" t="s">
        <v>351</v>
      </c>
      <c r="D42" s="8" t="s">
        <v>198</v>
      </c>
      <c r="E42" s="9" t="s">
        <v>4</v>
      </c>
      <c r="F42" s="9"/>
      <c r="G42" s="25"/>
      <c r="H42" s="7"/>
      <c r="I42" s="7"/>
      <c r="J42" s="97">
        <v>16</v>
      </c>
      <c r="K42" s="6"/>
      <c r="L42" s="8"/>
      <c r="M42" s="8"/>
      <c r="N42" s="9"/>
      <c r="O42" s="9"/>
      <c r="P42" s="25"/>
      <c r="Q42" s="7"/>
      <c r="R42" s="7"/>
      <c r="S42" s="7"/>
      <c r="T42" s="7"/>
      <c r="U42" s="7"/>
      <c r="V42" s="7"/>
      <c r="W42" s="7"/>
      <c r="X42" s="7"/>
    </row>
    <row r="43" spans="1:24" hidden="1" outlineLevel="1" x14ac:dyDescent="0.2">
      <c r="A43" s="97">
        <v>17</v>
      </c>
      <c r="B43" s="6">
        <v>1805954</v>
      </c>
      <c r="C43" s="8" t="s">
        <v>772</v>
      </c>
      <c r="D43" s="8" t="s">
        <v>194</v>
      </c>
      <c r="E43" s="9" t="s">
        <v>4</v>
      </c>
      <c r="F43" s="9"/>
      <c r="G43" s="25"/>
      <c r="H43" s="7"/>
      <c r="I43" s="7"/>
      <c r="J43" s="97">
        <v>17</v>
      </c>
      <c r="K43" s="6"/>
      <c r="L43" s="8"/>
      <c r="M43" s="8"/>
      <c r="N43" s="9"/>
      <c r="O43" s="9"/>
      <c r="P43" s="25"/>
      <c r="Q43" s="7"/>
      <c r="R43" s="7"/>
      <c r="S43" s="7"/>
      <c r="T43" s="7"/>
      <c r="U43" s="7"/>
      <c r="V43" s="7"/>
      <c r="W43" s="7"/>
      <c r="X43" s="7"/>
    </row>
    <row r="44" spans="1:24" hidden="1" outlineLevel="1" x14ac:dyDescent="0.2">
      <c r="A44" s="97">
        <v>18</v>
      </c>
      <c r="B44" s="6">
        <v>3438167</v>
      </c>
      <c r="C44" s="8" t="s">
        <v>352</v>
      </c>
      <c r="D44" s="8" t="s">
        <v>315</v>
      </c>
      <c r="E44" s="9" t="s">
        <v>4</v>
      </c>
      <c r="F44" s="9"/>
      <c r="G44" s="25"/>
      <c r="H44" s="7"/>
      <c r="I44" s="7"/>
      <c r="J44" s="97">
        <v>18</v>
      </c>
      <c r="K44" s="6"/>
      <c r="L44" s="8"/>
      <c r="M44" s="8"/>
      <c r="N44" s="9"/>
      <c r="O44" s="9"/>
      <c r="P44" s="25"/>
      <c r="Q44" s="7"/>
      <c r="R44" s="7"/>
      <c r="S44" s="7"/>
      <c r="T44" s="7"/>
      <c r="U44" s="7"/>
      <c r="V44" s="7"/>
      <c r="W44" s="7"/>
      <c r="X44" s="7"/>
    </row>
    <row r="45" spans="1:24" hidden="1" outlineLevel="1" x14ac:dyDescent="0.2">
      <c r="A45" s="97">
        <v>19</v>
      </c>
      <c r="B45" s="6">
        <v>3919042</v>
      </c>
      <c r="C45" s="8" t="s">
        <v>353</v>
      </c>
      <c r="D45" s="8" t="s">
        <v>8</v>
      </c>
      <c r="E45" s="9" t="s">
        <v>6</v>
      </c>
      <c r="F45" s="9"/>
      <c r="G45" s="25"/>
      <c r="H45" s="7"/>
      <c r="I45" s="7"/>
      <c r="J45" s="97">
        <v>19</v>
      </c>
      <c r="K45" s="6"/>
      <c r="L45" s="8"/>
      <c r="M45" s="8"/>
      <c r="N45" s="9"/>
      <c r="O45" s="9"/>
      <c r="P45" s="25"/>
      <c r="Q45" s="7"/>
      <c r="R45" s="7"/>
      <c r="S45" s="7"/>
      <c r="T45" s="7"/>
      <c r="U45" s="7"/>
      <c r="V45" s="7"/>
      <c r="W45" s="7"/>
      <c r="X45" s="7"/>
    </row>
    <row r="46" spans="1:24" hidden="1" outlineLevel="1" x14ac:dyDescent="0.2">
      <c r="A46" s="97">
        <v>20</v>
      </c>
      <c r="B46" s="6">
        <v>1052505</v>
      </c>
      <c r="C46" s="8" t="s">
        <v>914</v>
      </c>
      <c r="D46" s="8" t="s">
        <v>915</v>
      </c>
      <c r="E46" s="9" t="s">
        <v>4</v>
      </c>
      <c r="F46" s="9"/>
      <c r="G46" s="25"/>
      <c r="H46" s="7"/>
      <c r="I46" s="7"/>
      <c r="J46" s="97">
        <v>20</v>
      </c>
      <c r="K46" s="6"/>
      <c r="L46" s="8"/>
      <c r="M46" s="8"/>
      <c r="N46" s="9"/>
      <c r="O46" s="9"/>
      <c r="P46" s="25"/>
      <c r="Q46" s="7"/>
      <c r="R46" s="7"/>
      <c r="S46" s="7"/>
      <c r="T46" s="7"/>
      <c r="U46" s="7"/>
      <c r="V46" s="7"/>
      <c r="W46" s="7"/>
      <c r="X46" s="7"/>
    </row>
    <row r="47" spans="1:24" ht="7.5" hidden="1" customHeight="1" outlineLevel="1" thickBot="1" x14ac:dyDescent="0.25">
      <c r="A47" s="98"/>
      <c r="B47" s="13"/>
      <c r="C47" s="14"/>
      <c r="D47" s="14"/>
      <c r="E47" s="15"/>
      <c r="F47" s="15"/>
      <c r="G47" s="16"/>
      <c r="H47" s="7"/>
      <c r="I47" s="7"/>
      <c r="J47" s="98"/>
      <c r="K47" s="13"/>
      <c r="L47" s="14"/>
      <c r="M47" s="14"/>
      <c r="N47" s="15"/>
      <c r="O47" s="15"/>
      <c r="P47" s="16"/>
      <c r="Q47" s="7"/>
      <c r="R47" s="7"/>
      <c r="S47" s="7"/>
      <c r="T47" s="7"/>
      <c r="U47" s="7"/>
      <c r="V47" s="7"/>
      <c r="W47" s="7"/>
      <c r="X47" s="7"/>
    </row>
    <row r="48" spans="1:24" ht="13.5" collapsed="1" thickBot="1" x14ac:dyDescent="0.25">
      <c r="B48" s="17"/>
      <c r="C48" s="7"/>
      <c r="D48" s="7"/>
      <c r="E48" s="18"/>
      <c r="F48" s="18"/>
      <c r="H48" s="7"/>
      <c r="I48" s="7"/>
      <c r="K48" s="17"/>
      <c r="L48" s="7"/>
      <c r="M48" s="7"/>
      <c r="N48" s="18"/>
      <c r="O48" s="18"/>
      <c r="R48" s="7"/>
      <c r="S48" s="7"/>
      <c r="T48" s="7"/>
      <c r="U48" s="7"/>
    </row>
    <row r="49" spans="1:24" s="7" customFormat="1" x14ac:dyDescent="0.2">
      <c r="A49" s="73">
        <v>5</v>
      </c>
      <c r="B49" s="74" t="s">
        <v>0</v>
      </c>
      <c r="C49" s="120" t="str">
        <f>'[1]table IV'!H7</f>
        <v>Natixis 2</v>
      </c>
      <c r="D49" s="120"/>
      <c r="E49" s="75" t="s">
        <v>2</v>
      </c>
      <c r="F49" s="75" t="s">
        <v>1</v>
      </c>
      <c r="G49" s="76" t="s">
        <v>71</v>
      </c>
      <c r="J49" s="73">
        <v>6</v>
      </c>
      <c r="K49" s="74" t="s">
        <v>0</v>
      </c>
      <c r="L49" s="120" t="str">
        <f>'[1]table IV'!H8</f>
        <v>Air France</v>
      </c>
      <c r="M49" s="120"/>
      <c r="N49" s="75" t="s">
        <v>2</v>
      </c>
      <c r="O49" s="75" t="s">
        <v>1</v>
      </c>
      <c r="P49" s="76" t="s">
        <v>71</v>
      </c>
    </row>
    <row r="50" spans="1:24" s="7" customFormat="1" ht="7.5" customHeight="1" x14ac:dyDescent="0.2">
      <c r="A50" s="96"/>
      <c r="B50" s="6"/>
      <c r="C50" s="8"/>
      <c r="D50" s="8"/>
      <c r="E50" s="9"/>
      <c r="F50" s="9"/>
      <c r="G50" s="10"/>
      <c r="J50" s="96"/>
      <c r="K50" s="6"/>
      <c r="L50" s="8"/>
      <c r="M50" s="8"/>
      <c r="N50" s="9"/>
      <c r="O50" s="9"/>
      <c r="P50" s="10"/>
    </row>
    <row r="51" spans="1:24" hidden="1" outlineLevel="1" x14ac:dyDescent="0.2">
      <c r="A51" s="97">
        <v>1</v>
      </c>
      <c r="B51" s="6">
        <v>3908681</v>
      </c>
      <c r="C51" s="8" t="s">
        <v>375</v>
      </c>
      <c r="D51" s="8" t="s">
        <v>147</v>
      </c>
      <c r="E51" s="9" t="s">
        <v>7</v>
      </c>
      <c r="F51" s="9"/>
      <c r="G51" s="25"/>
      <c r="H51" s="7"/>
      <c r="I51" s="7"/>
      <c r="J51" s="97">
        <v>1</v>
      </c>
      <c r="K51" s="6">
        <v>825854</v>
      </c>
      <c r="L51" s="8" t="s">
        <v>226</v>
      </c>
      <c r="M51" s="8" t="s">
        <v>194</v>
      </c>
      <c r="N51" s="9" t="s">
        <v>6</v>
      </c>
      <c r="O51" s="9"/>
      <c r="P51" s="25"/>
      <c r="Q51" s="7"/>
      <c r="R51" s="7"/>
      <c r="S51" s="7"/>
      <c r="T51" s="7"/>
      <c r="U51" s="7"/>
      <c r="V51" s="7"/>
      <c r="W51" s="7"/>
      <c r="X51" s="7"/>
    </row>
    <row r="52" spans="1:24" hidden="1" outlineLevel="1" x14ac:dyDescent="0.2">
      <c r="A52" s="97">
        <v>2</v>
      </c>
      <c r="B52" s="6">
        <v>3908673</v>
      </c>
      <c r="C52" s="8" t="s">
        <v>375</v>
      </c>
      <c r="D52" s="8" t="s">
        <v>162</v>
      </c>
      <c r="E52" s="9" t="s">
        <v>4</v>
      </c>
      <c r="F52" s="9"/>
      <c r="G52" s="25"/>
      <c r="H52" s="7"/>
      <c r="I52" s="7"/>
      <c r="J52" s="97">
        <v>2</v>
      </c>
      <c r="K52" s="6">
        <v>663064</v>
      </c>
      <c r="L52" s="8" t="s">
        <v>227</v>
      </c>
      <c r="M52" s="8" t="s">
        <v>228</v>
      </c>
      <c r="N52" s="9" t="s">
        <v>6</v>
      </c>
      <c r="O52" s="9"/>
      <c r="P52" s="25"/>
      <c r="Q52" s="7"/>
      <c r="R52" s="7"/>
      <c r="S52" s="7"/>
      <c r="T52" s="7"/>
      <c r="U52" s="7"/>
      <c r="V52" s="7"/>
      <c r="W52" s="7"/>
      <c r="X52" s="7"/>
    </row>
    <row r="53" spans="1:24" hidden="1" outlineLevel="1" x14ac:dyDescent="0.2">
      <c r="A53" s="97">
        <v>3</v>
      </c>
      <c r="B53" s="6">
        <v>1889560</v>
      </c>
      <c r="C53" s="8" t="s">
        <v>376</v>
      </c>
      <c r="D53" s="8" t="s">
        <v>91</v>
      </c>
      <c r="E53" s="9" t="s">
        <v>4</v>
      </c>
      <c r="F53" s="9"/>
      <c r="G53" s="25"/>
      <c r="H53" s="7"/>
      <c r="I53" s="7"/>
      <c r="J53" s="97">
        <v>3</v>
      </c>
      <c r="K53" s="6">
        <v>2012574</v>
      </c>
      <c r="L53" s="8" t="s">
        <v>715</v>
      </c>
      <c r="M53" s="8" t="s">
        <v>228</v>
      </c>
      <c r="N53" s="9" t="s">
        <v>6</v>
      </c>
      <c r="O53" s="9"/>
      <c r="P53" s="25"/>
      <c r="Q53" s="7"/>
      <c r="R53" s="7"/>
      <c r="S53" s="7"/>
      <c r="T53" s="7"/>
      <c r="U53" s="7"/>
      <c r="V53" s="7"/>
      <c r="W53" s="7"/>
      <c r="X53" s="7"/>
    </row>
    <row r="54" spans="1:24" hidden="1" outlineLevel="1" x14ac:dyDescent="0.2">
      <c r="A54" s="97">
        <v>4</v>
      </c>
      <c r="B54" s="6">
        <v>2448878</v>
      </c>
      <c r="C54" s="8" t="s">
        <v>916</v>
      </c>
      <c r="D54" s="8" t="s">
        <v>824</v>
      </c>
      <c r="E54" s="9" t="s">
        <v>4</v>
      </c>
      <c r="F54" s="9"/>
      <c r="G54" s="25"/>
      <c r="H54" s="7"/>
      <c r="I54" s="7"/>
      <c r="J54" s="97">
        <v>4</v>
      </c>
      <c r="K54" s="6">
        <v>2395748</v>
      </c>
      <c r="L54" s="8" t="s">
        <v>917</v>
      </c>
      <c r="M54" s="8" t="s">
        <v>175</v>
      </c>
      <c r="N54" s="9" t="s">
        <v>6</v>
      </c>
      <c r="O54" s="9"/>
      <c r="P54" s="25"/>
      <c r="Q54" s="7"/>
      <c r="R54" s="7"/>
      <c r="S54" s="7"/>
      <c r="T54" s="7"/>
      <c r="U54" s="7"/>
      <c r="V54" s="7"/>
      <c r="W54" s="7"/>
      <c r="X54" s="7"/>
    </row>
    <row r="55" spans="1:24" hidden="1" outlineLevel="1" x14ac:dyDescent="0.2">
      <c r="A55" s="97">
        <v>5</v>
      </c>
      <c r="B55" s="6">
        <v>1449588</v>
      </c>
      <c r="C55" s="8" t="s">
        <v>377</v>
      </c>
      <c r="D55" s="8" t="s">
        <v>244</v>
      </c>
      <c r="E55" s="9" t="s">
        <v>6</v>
      </c>
      <c r="F55" s="9"/>
      <c r="G55" s="25"/>
      <c r="H55" s="7"/>
      <c r="I55" s="7"/>
      <c r="J55" s="97">
        <v>5</v>
      </c>
      <c r="K55" s="6">
        <v>2028373</v>
      </c>
      <c r="L55" s="8" t="s">
        <v>229</v>
      </c>
      <c r="M55" s="8" t="s">
        <v>131</v>
      </c>
      <c r="N55" s="9" t="s">
        <v>6</v>
      </c>
      <c r="O55" s="9"/>
      <c r="P55" s="25"/>
      <c r="Q55" s="7"/>
      <c r="R55" s="7"/>
      <c r="S55" s="7"/>
      <c r="T55" s="7"/>
      <c r="U55" s="7"/>
      <c r="V55" s="7"/>
      <c r="W55" s="7"/>
      <c r="X55" s="7"/>
    </row>
    <row r="56" spans="1:24" hidden="1" outlineLevel="1" x14ac:dyDescent="0.2">
      <c r="A56" s="97">
        <v>6</v>
      </c>
      <c r="B56" s="6">
        <v>1806241</v>
      </c>
      <c r="C56" s="8" t="s">
        <v>378</v>
      </c>
      <c r="D56" s="8" t="s">
        <v>105</v>
      </c>
      <c r="E56" s="9" t="s">
        <v>6</v>
      </c>
      <c r="F56" s="9"/>
      <c r="G56" s="25"/>
      <c r="H56" s="7"/>
      <c r="I56" s="7"/>
      <c r="J56" s="97">
        <v>6</v>
      </c>
      <c r="K56" s="6">
        <v>1573303</v>
      </c>
      <c r="L56" s="8" t="s">
        <v>230</v>
      </c>
      <c r="M56" s="8" t="s">
        <v>172</v>
      </c>
      <c r="N56" s="9" t="s">
        <v>6</v>
      </c>
      <c r="O56" s="9"/>
      <c r="P56" s="25"/>
      <c r="Q56" s="7"/>
      <c r="R56" s="7"/>
      <c r="S56" s="7"/>
      <c r="T56" s="7"/>
      <c r="U56" s="7"/>
      <c r="V56" s="7"/>
      <c r="W56" s="7"/>
      <c r="X56" s="7"/>
    </row>
    <row r="57" spans="1:24" hidden="1" outlineLevel="1" x14ac:dyDescent="0.2">
      <c r="A57" s="97">
        <v>7</v>
      </c>
      <c r="B57" s="6">
        <v>9930430</v>
      </c>
      <c r="C57" s="8" t="s">
        <v>323</v>
      </c>
      <c r="D57" s="8" t="s">
        <v>171</v>
      </c>
      <c r="E57" s="9" t="s">
        <v>4</v>
      </c>
      <c r="F57" s="9"/>
      <c r="G57" s="25"/>
      <c r="H57" s="7"/>
      <c r="I57" s="7"/>
      <c r="J57" s="97">
        <v>7</v>
      </c>
      <c r="K57" s="58">
        <v>2002236</v>
      </c>
      <c r="L57" s="59" t="s">
        <v>845</v>
      </c>
      <c r="M57" s="59" t="s">
        <v>88</v>
      </c>
      <c r="N57" s="60" t="s">
        <v>117</v>
      </c>
      <c r="O57" s="60"/>
      <c r="P57" s="61"/>
      <c r="Q57" s="7"/>
      <c r="R57" s="7"/>
      <c r="S57" s="7"/>
      <c r="T57" s="7"/>
      <c r="U57" s="7"/>
      <c r="V57" s="7"/>
      <c r="W57" s="7"/>
      <c r="X57" s="7"/>
    </row>
    <row r="58" spans="1:24" hidden="1" outlineLevel="1" x14ac:dyDescent="0.2">
      <c r="A58" s="97">
        <v>8</v>
      </c>
      <c r="B58" s="6">
        <v>1311654</v>
      </c>
      <c r="C58" s="8" t="s">
        <v>379</v>
      </c>
      <c r="D58" s="8" t="s">
        <v>98</v>
      </c>
      <c r="E58" s="9" t="s">
        <v>6</v>
      </c>
      <c r="F58" s="9"/>
      <c r="G58" s="25"/>
      <c r="H58" s="7"/>
      <c r="I58" s="7"/>
      <c r="J58" s="97">
        <v>8</v>
      </c>
      <c r="K58" s="6">
        <v>2028266</v>
      </c>
      <c r="L58" s="8" t="s">
        <v>231</v>
      </c>
      <c r="M58" s="8" t="s">
        <v>154</v>
      </c>
      <c r="N58" s="9" t="s">
        <v>6</v>
      </c>
      <c r="O58" s="9"/>
      <c r="P58" s="25"/>
      <c r="Q58" s="7"/>
      <c r="R58" s="7"/>
      <c r="S58" s="7"/>
      <c r="T58" s="7"/>
      <c r="U58" s="7"/>
      <c r="V58" s="7"/>
      <c r="W58" s="7"/>
      <c r="X58" s="7"/>
    </row>
    <row r="59" spans="1:24" hidden="1" outlineLevel="1" x14ac:dyDescent="0.2">
      <c r="A59" s="97">
        <v>9</v>
      </c>
      <c r="B59" s="6">
        <v>2563402</v>
      </c>
      <c r="C59" s="8" t="s">
        <v>444</v>
      </c>
      <c r="D59" s="8" t="s">
        <v>445</v>
      </c>
      <c r="E59" s="9" t="s">
        <v>4</v>
      </c>
      <c r="F59" s="9"/>
      <c r="G59" s="25"/>
      <c r="H59" s="7"/>
      <c r="I59" s="7"/>
      <c r="J59" s="97">
        <v>9</v>
      </c>
      <c r="K59" s="6">
        <v>2028258</v>
      </c>
      <c r="L59" s="8" t="s">
        <v>231</v>
      </c>
      <c r="M59" s="8" t="s">
        <v>232</v>
      </c>
      <c r="N59" s="9" t="s">
        <v>6</v>
      </c>
      <c r="O59" s="9"/>
      <c r="P59" s="25"/>
      <c r="Q59" s="7"/>
      <c r="R59" s="7"/>
      <c r="S59" s="7"/>
      <c r="T59" s="7"/>
      <c r="U59" s="7"/>
      <c r="V59" s="7"/>
      <c r="W59" s="7"/>
      <c r="X59" s="7"/>
    </row>
    <row r="60" spans="1:24" hidden="1" outlineLevel="1" x14ac:dyDescent="0.2">
      <c r="A60" s="97">
        <v>10</v>
      </c>
      <c r="B60" s="6">
        <v>1322479</v>
      </c>
      <c r="C60" s="8" t="s">
        <v>380</v>
      </c>
      <c r="D60" s="8" t="s">
        <v>108</v>
      </c>
      <c r="E60" s="9" t="s">
        <v>4</v>
      </c>
      <c r="F60" s="9"/>
      <c r="G60" s="25"/>
      <c r="H60" s="7"/>
      <c r="I60" s="7"/>
      <c r="J60" s="97">
        <v>10</v>
      </c>
      <c r="K60" s="6">
        <v>1278408</v>
      </c>
      <c r="L60" s="8" t="s">
        <v>233</v>
      </c>
      <c r="M60" s="8" t="s">
        <v>105</v>
      </c>
      <c r="N60" s="9" t="s">
        <v>6</v>
      </c>
      <c r="O60" s="9"/>
      <c r="P60" s="25"/>
      <c r="Q60" s="7"/>
      <c r="R60" s="7"/>
      <c r="S60" s="7"/>
      <c r="T60" s="7"/>
      <c r="U60" s="7"/>
      <c r="V60" s="7"/>
      <c r="W60" s="7"/>
      <c r="X60" s="7"/>
    </row>
    <row r="61" spans="1:24" hidden="1" outlineLevel="1" x14ac:dyDescent="0.2">
      <c r="A61" s="97">
        <v>11</v>
      </c>
      <c r="B61" s="6">
        <v>696742</v>
      </c>
      <c r="C61" s="8" t="s">
        <v>381</v>
      </c>
      <c r="D61" s="8" t="s">
        <v>48</v>
      </c>
      <c r="E61" s="9" t="s">
        <v>4</v>
      </c>
      <c r="F61" s="9"/>
      <c r="G61" s="25"/>
      <c r="H61" s="7"/>
      <c r="I61" s="7"/>
      <c r="J61" s="97">
        <v>11</v>
      </c>
      <c r="K61" s="6">
        <v>1031963</v>
      </c>
      <c r="L61" s="8" t="s">
        <v>234</v>
      </c>
      <c r="M61" s="8" t="s">
        <v>98</v>
      </c>
      <c r="N61" s="9" t="s">
        <v>6</v>
      </c>
      <c r="O61" s="9"/>
      <c r="P61" s="25"/>
      <c r="Q61" s="7"/>
      <c r="R61" s="7"/>
      <c r="S61" s="7"/>
      <c r="T61" s="7"/>
      <c r="U61" s="7"/>
      <c r="V61" s="7"/>
      <c r="W61" s="7"/>
      <c r="X61" s="7"/>
    </row>
    <row r="62" spans="1:24" hidden="1" outlineLevel="1" x14ac:dyDescent="0.2">
      <c r="A62" s="97">
        <v>12</v>
      </c>
      <c r="B62" s="58">
        <v>1316399</v>
      </c>
      <c r="C62" s="59" t="s">
        <v>382</v>
      </c>
      <c r="D62" s="59" t="s">
        <v>383</v>
      </c>
      <c r="E62" s="60" t="s">
        <v>117</v>
      </c>
      <c r="F62" s="60"/>
      <c r="G62" s="61"/>
      <c r="H62" s="7"/>
      <c r="I62" s="7"/>
      <c r="J62" s="97">
        <v>12</v>
      </c>
      <c r="K62" s="6">
        <v>1031971</v>
      </c>
      <c r="L62" s="8" t="s">
        <v>234</v>
      </c>
      <c r="M62" s="8" t="s">
        <v>220</v>
      </c>
      <c r="N62" s="9" t="s">
        <v>6</v>
      </c>
      <c r="O62" s="9"/>
      <c r="P62" s="25"/>
      <c r="Q62" s="7"/>
      <c r="R62" s="7"/>
      <c r="S62" s="7"/>
      <c r="T62" s="7"/>
      <c r="U62" s="7"/>
      <c r="V62" s="7"/>
      <c r="W62" s="7"/>
      <c r="X62" s="7"/>
    </row>
    <row r="63" spans="1:24" hidden="1" outlineLevel="1" x14ac:dyDescent="0.2">
      <c r="A63" s="97">
        <v>13</v>
      </c>
      <c r="B63" s="6">
        <v>1311670</v>
      </c>
      <c r="C63" s="8" t="s">
        <v>384</v>
      </c>
      <c r="D63" s="8" t="s">
        <v>222</v>
      </c>
      <c r="E63" s="9" t="s">
        <v>7</v>
      </c>
      <c r="F63" s="9"/>
      <c r="G63" s="25"/>
      <c r="H63" s="7"/>
      <c r="I63" s="7"/>
      <c r="J63" s="97">
        <v>13</v>
      </c>
      <c r="K63" s="6">
        <v>9114042</v>
      </c>
      <c r="L63" s="8" t="s">
        <v>234</v>
      </c>
      <c r="M63" s="8" t="s">
        <v>235</v>
      </c>
      <c r="N63" s="9" t="s">
        <v>6</v>
      </c>
      <c r="O63" s="9"/>
      <c r="P63" s="25"/>
      <c r="Q63" s="7"/>
      <c r="R63" s="7"/>
      <c r="S63" s="7"/>
      <c r="T63" s="7"/>
      <c r="U63" s="7"/>
      <c r="V63" s="7"/>
      <c r="W63" s="7"/>
      <c r="X63" s="7"/>
    </row>
    <row r="64" spans="1:24" hidden="1" outlineLevel="1" x14ac:dyDescent="0.2">
      <c r="A64" s="97">
        <v>14</v>
      </c>
      <c r="B64" s="6">
        <v>1069782</v>
      </c>
      <c r="C64" s="8" t="s">
        <v>385</v>
      </c>
      <c r="D64" s="8" t="s">
        <v>246</v>
      </c>
      <c r="E64" s="9" t="s">
        <v>3</v>
      </c>
      <c r="F64" s="9"/>
      <c r="G64" s="25"/>
      <c r="H64" s="7"/>
      <c r="I64" s="7"/>
      <c r="J64" s="97">
        <v>14</v>
      </c>
      <c r="K64" s="6">
        <v>3120194</v>
      </c>
      <c r="L64" s="8" t="s">
        <v>236</v>
      </c>
      <c r="M64" s="8" t="s">
        <v>237</v>
      </c>
      <c r="N64" s="9" t="s">
        <v>6</v>
      </c>
      <c r="O64" s="9"/>
      <c r="P64" s="25"/>
      <c r="Q64" s="7"/>
      <c r="R64" s="7"/>
      <c r="S64" s="7"/>
      <c r="T64" s="7"/>
      <c r="U64" s="7"/>
      <c r="V64" s="7"/>
      <c r="W64" s="7"/>
      <c r="X64" s="7"/>
    </row>
    <row r="65" spans="1:24" hidden="1" outlineLevel="1" x14ac:dyDescent="0.2">
      <c r="A65" s="97">
        <v>15</v>
      </c>
      <c r="B65" s="6"/>
      <c r="C65" s="8"/>
      <c r="D65" s="8"/>
      <c r="E65" s="9"/>
      <c r="F65" s="9"/>
      <c r="G65" s="25"/>
      <c r="H65" s="7"/>
      <c r="I65" s="7"/>
      <c r="J65" s="97">
        <v>15</v>
      </c>
      <c r="K65" s="58">
        <v>1609091</v>
      </c>
      <c r="L65" s="59" t="s">
        <v>754</v>
      </c>
      <c r="M65" s="59" t="s">
        <v>194</v>
      </c>
      <c r="N65" s="60" t="s">
        <v>117</v>
      </c>
      <c r="O65" s="60"/>
      <c r="P65" s="61"/>
      <c r="Q65" s="7"/>
      <c r="R65" s="7"/>
      <c r="S65" s="7"/>
      <c r="V65" s="7"/>
      <c r="W65" s="7"/>
      <c r="X65" s="7"/>
    </row>
    <row r="66" spans="1:24" hidden="1" outlineLevel="1" x14ac:dyDescent="0.2">
      <c r="A66" s="97">
        <v>16</v>
      </c>
      <c r="B66" s="6"/>
      <c r="C66" s="8"/>
      <c r="D66" s="8"/>
      <c r="E66" s="9"/>
      <c r="F66" s="9"/>
      <c r="G66" s="25"/>
      <c r="H66" s="7"/>
      <c r="I66" s="7"/>
      <c r="J66" s="97">
        <v>16</v>
      </c>
      <c r="K66" s="58">
        <v>2227173</v>
      </c>
      <c r="L66" s="59" t="s">
        <v>918</v>
      </c>
      <c r="M66" s="59" t="s">
        <v>105</v>
      </c>
      <c r="N66" s="60" t="s">
        <v>117</v>
      </c>
      <c r="O66" s="60"/>
      <c r="P66" s="61"/>
      <c r="Q66" s="7"/>
      <c r="R66" s="7"/>
      <c r="S66" s="7"/>
      <c r="V66" s="7"/>
      <c r="W66" s="7"/>
      <c r="X66" s="7"/>
    </row>
    <row r="67" spans="1:24" hidden="1" outlineLevel="1" x14ac:dyDescent="0.2">
      <c r="A67" s="97">
        <v>17</v>
      </c>
      <c r="B67" s="6"/>
      <c r="C67" s="8"/>
      <c r="D67" s="8"/>
      <c r="E67" s="9"/>
      <c r="F67" s="9"/>
      <c r="G67" s="25"/>
      <c r="H67" s="7"/>
      <c r="I67" s="7"/>
      <c r="J67" s="97">
        <v>17</v>
      </c>
      <c r="K67" s="6">
        <v>786155</v>
      </c>
      <c r="L67" s="8" t="s">
        <v>846</v>
      </c>
      <c r="M67" s="8" t="s">
        <v>458</v>
      </c>
      <c r="N67" s="9" t="s">
        <v>6</v>
      </c>
      <c r="O67" s="9"/>
      <c r="P67" s="25"/>
      <c r="Q67" s="7"/>
      <c r="R67" s="7"/>
      <c r="S67" s="7"/>
      <c r="V67" s="7"/>
      <c r="W67" s="7"/>
      <c r="X67" s="7"/>
    </row>
    <row r="68" spans="1:24" hidden="1" outlineLevel="1" x14ac:dyDescent="0.2">
      <c r="A68" s="97">
        <v>18</v>
      </c>
      <c r="B68" s="6"/>
      <c r="C68" s="8"/>
      <c r="D68" s="8"/>
      <c r="E68" s="9"/>
      <c r="F68" s="9"/>
      <c r="G68" s="25"/>
      <c r="H68" s="7"/>
      <c r="I68" s="7"/>
      <c r="J68" s="97">
        <v>18</v>
      </c>
      <c r="K68" s="6">
        <v>2030708</v>
      </c>
      <c r="L68" s="8" t="s">
        <v>238</v>
      </c>
      <c r="M68" s="8" t="s">
        <v>5</v>
      </c>
      <c r="N68" s="9" t="s">
        <v>6</v>
      </c>
      <c r="O68" s="9"/>
      <c r="P68" s="25"/>
      <c r="Q68" s="7"/>
    </row>
    <row r="69" spans="1:24" hidden="1" outlineLevel="1" x14ac:dyDescent="0.2">
      <c r="A69" s="97">
        <v>19</v>
      </c>
      <c r="B69" s="6"/>
      <c r="C69" s="8"/>
      <c r="D69" s="8"/>
      <c r="E69" s="9"/>
      <c r="F69" s="9"/>
      <c r="G69" s="25"/>
      <c r="H69" s="7"/>
      <c r="I69" s="7"/>
      <c r="J69" s="97">
        <v>19</v>
      </c>
      <c r="K69" s="6"/>
      <c r="L69" s="8"/>
      <c r="M69" s="8"/>
      <c r="N69" s="9"/>
      <c r="O69" s="9"/>
      <c r="P69" s="25"/>
      <c r="Q69" s="7"/>
    </row>
    <row r="70" spans="1:24" hidden="1" outlineLevel="1" x14ac:dyDescent="0.2">
      <c r="A70" s="97">
        <v>20</v>
      </c>
      <c r="B70" s="6"/>
      <c r="C70" s="8"/>
      <c r="D70" s="8"/>
      <c r="E70" s="9"/>
      <c r="F70" s="9"/>
      <c r="G70" s="25"/>
      <c r="H70" s="7"/>
      <c r="I70" s="7"/>
      <c r="J70" s="97">
        <v>20</v>
      </c>
      <c r="K70" s="6"/>
      <c r="L70" s="8"/>
      <c r="M70" s="8"/>
      <c r="N70" s="9"/>
      <c r="O70" s="9"/>
      <c r="P70" s="25"/>
      <c r="Q70" s="7"/>
      <c r="R70" s="7"/>
      <c r="S70" s="7"/>
      <c r="T70" s="7"/>
      <c r="U70" s="7"/>
      <c r="V70" s="7"/>
    </row>
    <row r="71" spans="1:24" ht="7.5" hidden="1" customHeight="1" outlineLevel="1" thickBot="1" x14ac:dyDescent="0.25">
      <c r="A71" s="98"/>
      <c r="B71" s="13"/>
      <c r="C71" s="14"/>
      <c r="D71" s="14"/>
      <c r="E71" s="15"/>
      <c r="F71" s="15"/>
      <c r="G71" s="16"/>
      <c r="H71" s="7"/>
      <c r="I71" s="7"/>
      <c r="J71" s="98"/>
      <c r="K71" s="13"/>
      <c r="L71" s="14"/>
      <c r="M71" s="14"/>
      <c r="N71" s="15"/>
      <c r="O71" s="15"/>
      <c r="P71" s="16"/>
      <c r="Q71" s="7"/>
      <c r="R71" s="7"/>
      <c r="S71" s="7"/>
      <c r="T71" s="7"/>
      <c r="U71" s="7"/>
      <c r="V71" s="7"/>
    </row>
    <row r="72" spans="1:24" ht="13.5" collapsed="1" thickBot="1" x14ac:dyDescent="0.25">
      <c r="B72" s="17"/>
      <c r="C72" s="7"/>
      <c r="D72" s="7"/>
      <c r="E72" s="18"/>
      <c r="F72" s="18"/>
      <c r="H72" s="7"/>
      <c r="I72" s="7"/>
      <c r="K72" s="17"/>
      <c r="L72" s="7"/>
      <c r="M72" s="7"/>
      <c r="N72" s="18"/>
      <c r="O72" s="18"/>
      <c r="Q72" s="7"/>
    </row>
    <row r="73" spans="1:24" s="7" customFormat="1" x14ac:dyDescent="0.2">
      <c r="A73" s="73">
        <v>7</v>
      </c>
      <c r="B73" s="74" t="s">
        <v>0</v>
      </c>
      <c r="C73" s="120" t="str">
        <f>'[1]table IV'!H9</f>
        <v>BDF 2</v>
      </c>
      <c r="D73" s="120"/>
      <c r="E73" s="75" t="s">
        <v>2</v>
      </c>
      <c r="F73" s="75" t="s">
        <v>1</v>
      </c>
      <c r="G73" s="76" t="s">
        <v>71</v>
      </c>
      <c r="J73" s="73">
        <v>8</v>
      </c>
      <c r="K73" s="74" t="s">
        <v>0</v>
      </c>
      <c r="L73" s="120" t="str">
        <f>'[1]table IV'!H10</f>
        <v>Groupe CA 3</v>
      </c>
      <c r="M73" s="120"/>
      <c r="N73" s="75" t="s">
        <v>2</v>
      </c>
      <c r="O73" s="75" t="s">
        <v>1</v>
      </c>
      <c r="P73" s="76" t="s">
        <v>71</v>
      </c>
      <c r="T73" s="19"/>
      <c r="U73" s="19"/>
      <c r="V73" s="19"/>
      <c r="W73" s="19"/>
      <c r="X73" s="19"/>
    </row>
    <row r="74" spans="1:24" s="7" customFormat="1" ht="7.5" customHeight="1" x14ac:dyDescent="0.2">
      <c r="A74" s="96"/>
      <c r="B74" s="6"/>
      <c r="C74" s="8"/>
      <c r="D74" s="8"/>
      <c r="E74" s="9"/>
      <c r="F74" s="9"/>
      <c r="G74" s="10"/>
      <c r="J74" s="96"/>
      <c r="K74" s="6"/>
      <c r="L74" s="8"/>
      <c r="M74" s="8"/>
      <c r="N74" s="9"/>
      <c r="O74" s="9"/>
      <c r="P74" s="10"/>
      <c r="T74" s="19"/>
      <c r="U74" s="19"/>
      <c r="V74" s="19"/>
      <c r="W74" s="19"/>
      <c r="X74" s="19"/>
    </row>
    <row r="75" spans="1:24" hidden="1" outlineLevel="1" x14ac:dyDescent="0.2">
      <c r="A75" s="97">
        <v>1</v>
      </c>
      <c r="B75" s="6">
        <v>1139890</v>
      </c>
      <c r="C75" s="8" t="s">
        <v>110</v>
      </c>
      <c r="D75" s="8" t="s">
        <v>111</v>
      </c>
      <c r="E75" s="9" t="s">
        <v>6</v>
      </c>
      <c r="F75" s="9"/>
      <c r="G75" s="25"/>
      <c r="H75" s="7"/>
      <c r="I75" s="7"/>
      <c r="J75" s="97">
        <v>1</v>
      </c>
      <c r="K75" s="6">
        <v>1319632</v>
      </c>
      <c r="L75" s="8" t="s">
        <v>919</v>
      </c>
      <c r="M75" s="8" t="s">
        <v>920</v>
      </c>
      <c r="N75" s="9" t="s">
        <v>6</v>
      </c>
      <c r="O75" s="9"/>
      <c r="P75" s="25"/>
      <c r="Q75" s="7"/>
      <c r="R75" s="7"/>
      <c r="S75" s="7"/>
    </row>
    <row r="76" spans="1:24" hidden="1" outlineLevel="1" x14ac:dyDescent="0.2">
      <c r="A76" s="97">
        <v>2</v>
      </c>
      <c r="B76" s="6">
        <v>1712456</v>
      </c>
      <c r="C76" s="8" t="s">
        <v>112</v>
      </c>
      <c r="D76" s="8" t="s">
        <v>109</v>
      </c>
      <c r="E76" s="9" t="s">
        <v>6</v>
      </c>
      <c r="F76" s="9"/>
      <c r="G76" s="25"/>
      <c r="H76" s="7"/>
      <c r="I76" s="7"/>
      <c r="J76" s="97">
        <v>2</v>
      </c>
      <c r="K76" s="6">
        <v>1703794</v>
      </c>
      <c r="L76" s="8" t="s">
        <v>125</v>
      </c>
      <c r="M76" s="8" t="s">
        <v>126</v>
      </c>
      <c r="N76" s="9" t="s">
        <v>3</v>
      </c>
      <c r="O76" s="9"/>
      <c r="P76" s="25"/>
      <c r="Q76" s="7"/>
      <c r="R76" s="7"/>
      <c r="S76" s="7"/>
    </row>
    <row r="77" spans="1:24" hidden="1" outlineLevel="1" x14ac:dyDescent="0.2">
      <c r="A77" s="97">
        <v>3</v>
      </c>
      <c r="B77" s="6">
        <v>1446592</v>
      </c>
      <c r="C77" s="8" t="s">
        <v>112</v>
      </c>
      <c r="D77" s="8" t="s">
        <v>113</v>
      </c>
      <c r="E77" s="9" t="s">
        <v>6</v>
      </c>
      <c r="F77" s="9"/>
      <c r="G77" s="25"/>
      <c r="H77" s="7"/>
      <c r="I77" s="7"/>
      <c r="J77" s="97">
        <v>3</v>
      </c>
      <c r="K77" s="58">
        <v>2189018</v>
      </c>
      <c r="L77" s="59" t="s">
        <v>434</v>
      </c>
      <c r="M77" s="59" t="s">
        <v>74</v>
      </c>
      <c r="N77" s="60" t="s">
        <v>117</v>
      </c>
      <c r="O77" s="60"/>
      <c r="P77" s="61"/>
      <c r="Q77" s="7"/>
      <c r="R77" s="7"/>
      <c r="S77" s="7"/>
    </row>
    <row r="78" spans="1:24" hidden="1" outlineLevel="1" x14ac:dyDescent="0.2">
      <c r="A78" s="97">
        <v>4</v>
      </c>
      <c r="B78" s="6">
        <v>2238419</v>
      </c>
      <c r="C78" s="8" t="s">
        <v>90</v>
      </c>
      <c r="D78" s="8" t="s">
        <v>465</v>
      </c>
      <c r="E78" s="9" t="s">
        <v>7</v>
      </c>
      <c r="F78" s="9"/>
      <c r="G78" s="25"/>
      <c r="H78" s="7"/>
      <c r="I78" s="7"/>
      <c r="J78" s="97">
        <v>4</v>
      </c>
      <c r="K78" s="6">
        <v>1075218</v>
      </c>
      <c r="L78" s="8" t="s">
        <v>717</v>
      </c>
      <c r="M78" s="8" t="s">
        <v>150</v>
      </c>
      <c r="N78" s="9" t="s">
        <v>3</v>
      </c>
      <c r="O78" s="9"/>
      <c r="P78" s="25"/>
      <c r="Q78" s="7"/>
      <c r="R78" s="7"/>
      <c r="S78" s="7"/>
    </row>
    <row r="79" spans="1:24" hidden="1" outlineLevel="1" x14ac:dyDescent="0.2">
      <c r="A79" s="97">
        <v>5</v>
      </c>
      <c r="B79" s="126">
        <v>1359357</v>
      </c>
      <c r="C79" s="8" t="s">
        <v>921</v>
      </c>
      <c r="D79" s="127" t="s">
        <v>170</v>
      </c>
      <c r="E79" s="26" t="s">
        <v>4</v>
      </c>
      <c r="F79" s="26"/>
      <c r="G79" s="25"/>
      <c r="H79" s="7"/>
      <c r="I79" s="7"/>
      <c r="J79" s="97">
        <v>5</v>
      </c>
      <c r="K79" s="6">
        <v>1740275</v>
      </c>
      <c r="L79" s="8" t="s">
        <v>389</v>
      </c>
      <c r="M79" s="8" t="s">
        <v>269</v>
      </c>
      <c r="N79" s="9" t="s">
        <v>3</v>
      </c>
      <c r="O79" s="9"/>
      <c r="P79" s="25"/>
      <c r="Q79" s="7"/>
      <c r="R79" s="7"/>
      <c r="S79" s="7"/>
    </row>
    <row r="80" spans="1:24" hidden="1" outlineLevel="1" x14ac:dyDescent="0.2">
      <c r="A80" s="97">
        <v>6</v>
      </c>
      <c r="B80" s="58">
        <v>1312602</v>
      </c>
      <c r="C80" s="59" t="s">
        <v>842</v>
      </c>
      <c r="D80" s="59" t="s">
        <v>75</v>
      </c>
      <c r="E80" s="60" t="s">
        <v>117</v>
      </c>
      <c r="F80" s="60"/>
      <c r="G80" s="61"/>
      <c r="H80" s="7"/>
      <c r="I80" s="7"/>
      <c r="J80" s="97">
        <v>6</v>
      </c>
      <c r="K80" s="6">
        <v>2117952</v>
      </c>
      <c r="L80" s="8" t="s">
        <v>266</v>
      </c>
      <c r="M80" s="8" t="s">
        <v>74</v>
      </c>
      <c r="N80" s="9" t="s">
        <v>6</v>
      </c>
      <c r="O80" s="9"/>
      <c r="P80" s="25"/>
      <c r="Q80" s="7"/>
      <c r="R80" s="7"/>
      <c r="S80" s="7"/>
    </row>
    <row r="81" spans="1:22" hidden="1" outlineLevel="1" x14ac:dyDescent="0.2">
      <c r="A81" s="97">
        <v>7</v>
      </c>
      <c r="B81" s="6">
        <v>2099217</v>
      </c>
      <c r="C81" s="8" t="s">
        <v>922</v>
      </c>
      <c r="D81" s="8" t="s">
        <v>11</v>
      </c>
      <c r="E81" s="9" t="s">
        <v>6</v>
      </c>
      <c r="F81" s="9"/>
      <c r="G81" s="25"/>
      <c r="H81" s="7"/>
      <c r="I81" s="7"/>
      <c r="J81" s="97">
        <v>7</v>
      </c>
      <c r="K81" s="6">
        <v>1313337</v>
      </c>
      <c r="L81" s="8" t="s">
        <v>267</v>
      </c>
      <c r="M81" s="8" t="s">
        <v>245</v>
      </c>
      <c r="N81" s="9" t="s">
        <v>6</v>
      </c>
      <c r="O81" s="9"/>
      <c r="P81" s="25"/>
      <c r="Q81" s="7"/>
      <c r="R81" s="7"/>
      <c r="S81" s="7"/>
    </row>
    <row r="82" spans="1:22" hidden="1" outlineLevel="1" x14ac:dyDescent="0.2">
      <c r="A82" s="97">
        <v>8</v>
      </c>
      <c r="B82" s="6">
        <v>4266559</v>
      </c>
      <c r="C82" s="8" t="s">
        <v>114</v>
      </c>
      <c r="D82" s="8" t="s">
        <v>115</v>
      </c>
      <c r="E82" s="9" t="s">
        <v>6</v>
      </c>
      <c r="F82" s="9"/>
      <c r="G82" s="25"/>
      <c r="H82" s="7"/>
      <c r="I82" s="7"/>
      <c r="J82" s="97">
        <v>8</v>
      </c>
      <c r="K82" s="6">
        <v>3267706</v>
      </c>
      <c r="L82" s="8" t="s">
        <v>923</v>
      </c>
      <c r="M82" s="8" t="s">
        <v>31</v>
      </c>
      <c r="N82" s="9" t="s">
        <v>6</v>
      </c>
      <c r="O82" s="9"/>
      <c r="P82" s="25"/>
      <c r="Q82" s="7"/>
      <c r="R82" s="7"/>
      <c r="S82" s="7"/>
    </row>
    <row r="83" spans="1:22" hidden="1" outlineLevel="1" x14ac:dyDescent="0.2">
      <c r="A83" s="97">
        <v>9</v>
      </c>
      <c r="B83" s="6">
        <v>4266567</v>
      </c>
      <c r="C83" s="8" t="s">
        <v>114</v>
      </c>
      <c r="D83" s="8" t="s">
        <v>116</v>
      </c>
      <c r="E83" s="9" t="s">
        <v>6</v>
      </c>
      <c r="F83" s="9"/>
      <c r="G83" s="25"/>
      <c r="H83" s="7"/>
      <c r="I83" s="7"/>
      <c r="J83" s="97">
        <v>9</v>
      </c>
      <c r="K83" s="6">
        <v>1952515</v>
      </c>
      <c r="L83" s="8" t="s">
        <v>268</v>
      </c>
      <c r="M83" s="8" t="s">
        <v>269</v>
      </c>
      <c r="N83" s="9" t="s">
        <v>3</v>
      </c>
      <c r="O83" s="9"/>
      <c r="P83" s="25"/>
      <c r="Q83" s="7"/>
      <c r="R83" s="7"/>
      <c r="S83" s="7"/>
    </row>
    <row r="84" spans="1:22" hidden="1" outlineLevel="1" x14ac:dyDescent="0.2">
      <c r="A84" s="97">
        <v>10</v>
      </c>
      <c r="B84" s="58">
        <v>1702598</v>
      </c>
      <c r="C84" s="59" t="s">
        <v>870</v>
      </c>
      <c r="D84" s="59" t="s">
        <v>871</v>
      </c>
      <c r="E84" s="60" t="s">
        <v>117</v>
      </c>
      <c r="F84" s="60"/>
      <c r="G84" s="61"/>
      <c r="H84" s="7"/>
      <c r="I84" s="7"/>
      <c r="J84" s="97">
        <v>10</v>
      </c>
      <c r="K84" s="6">
        <v>9930109</v>
      </c>
      <c r="L84" s="8" t="s">
        <v>718</v>
      </c>
      <c r="M84" s="8" t="s">
        <v>95</v>
      </c>
      <c r="N84" s="9" t="s">
        <v>6</v>
      </c>
      <c r="O84" s="9"/>
      <c r="P84" s="25"/>
      <c r="Q84" s="7"/>
      <c r="R84" s="7"/>
      <c r="S84" s="7"/>
    </row>
    <row r="85" spans="1:22" hidden="1" outlineLevel="1" x14ac:dyDescent="0.2">
      <c r="A85" s="97">
        <v>11</v>
      </c>
      <c r="B85" s="6">
        <v>4566579</v>
      </c>
      <c r="C85" s="8" t="s">
        <v>118</v>
      </c>
      <c r="D85" s="8" t="s">
        <v>119</v>
      </c>
      <c r="E85" s="9" t="s">
        <v>3</v>
      </c>
      <c r="F85" s="9"/>
      <c r="G85" s="25"/>
      <c r="H85" s="7"/>
      <c r="I85" s="7"/>
      <c r="J85" s="97">
        <v>11</v>
      </c>
      <c r="K85" s="6">
        <v>3503126</v>
      </c>
      <c r="L85" s="8" t="s">
        <v>392</v>
      </c>
      <c r="M85" s="8" t="s">
        <v>393</v>
      </c>
      <c r="N85" s="9" t="s">
        <v>3</v>
      </c>
      <c r="O85" s="9"/>
      <c r="P85" s="25"/>
      <c r="Q85" s="7"/>
      <c r="R85" s="7"/>
      <c r="S85" s="7"/>
    </row>
    <row r="86" spans="1:22" hidden="1" outlineLevel="1" x14ac:dyDescent="0.2">
      <c r="A86" s="97">
        <v>12</v>
      </c>
      <c r="B86" s="6">
        <v>1310375</v>
      </c>
      <c r="C86" s="8" t="s">
        <v>120</v>
      </c>
      <c r="D86" s="8" t="s">
        <v>9</v>
      </c>
      <c r="E86" s="9" t="s">
        <v>6</v>
      </c>
      <c r="F86" s="9"/>
      <c r="G86" s="25"/>
      <c r="H86" s="7"/>
      <c r="I86" s="7"/>
      <c r="J86" s="97">
        <v>12</v>
      </c>
      <c r="K86" s="6">
        <v>1308396</v>
      </c>
      <c r="L86" s="8" t="s">
        <v>270</v>
      </c>
      <c r="M86" s="8" t="s">
        <v>150</v>
      </c>
      <c r="N86" s="9" t="s">
        <v>6</v>
      </c>
      <c r="O86" s="9"/>
      <c r="P86" s="25"/>
      <c r="Q86" s="7"/>
      <c r="R86" s="7"/>
      <c r="S86" s="7"/>
    </row>
    <row r="87" spans="1:22" hidden="1" outlineLevel="1" x14ac:dyDescent="0.2">
      <c r="A87" s="97">
        <v>13</v>
      </c>
      <c r="B87" s="6"/>
      <c r="C87" s="8"/>
      <c r="D87" s="8"/>
      <c r="E87" s="9"/>
      <c r="F87" s="9"/>
      <c r="G87" s="25"/>
      <c r="H87" s="7"/>
      <c r="I87" s="7"/>
      <c r="J87" s="97">
        <v>13</v>
      </c>
      <c r="K87" s="6">
        <v>4880333</v>
      </c>
      <c r="L87" s="8" t="s">
        <v>844</v>
      </c>
      <c r="M87" s="8" t="s">
        <v>271</v>
      </c>
      <c r="N87" s="9" t="s">
        <v>6</v>
      </c>
      <c r="O87" s="9"/>
      <c r="P87" s="25"/>
      <c r="Q87" s="7"/>
      <c r="R87" s="7"/>
      <c r="S87" s="7"/>
    </row>
    <row r="88" spans="1:22" hidden="1" outlineLevel="1" x14ac:dyDescent="0.2">
      <c r="A88" s="97">
        <v>14</v>
      </c>
      <c r="B88" s="6"/>
      <c r="C88" s="8"/>
      <c r="D88" s="8"/>
      <c r="E88" s="9"/>
      <c r="F88" s="9"/>
      <c r="G88" s="25"/>
      <c r="H88" s="7"/>
      <c r="I88" s="7"/>
      <c r="J88" s="97">
        <v>14</v>
      </c>
      <c r="K88" s="6">
        <v>3863504</v>
      </c>
      <c r="L88" s="8" t="s">
        <v>130</v>
      </c>
      <c r="M88" s="8" t="s">
        <v>131</v>
      </c>
      <c r="N88" s="9" t="s">
        <v>3</v>
      </c>
      <c r="O88" s="9"/>
      <c r="P88" s="25"/>
      <c r="Q88" s="7"/>
      <c r="R88" s="7"/>
      <c r="S88" s="7"/>
    </row>
    <row r="89" spans="1:22" hidden="1" outlineLevel="1" x14ac:dyDescent="0.2">
      <c r="A89" s="97">
        <v>15</v>
      </c>
      <c r="B89" s="6"/>
      <c r="C89" s="8"/>
      <c r="D89" s="8"/>
      <c r="E89" s="9"/>
      <c r="F89" s="9"/>
      <c r="G89" s="25"/>
      <c r="H89" s="7"/>
      <c r="I89" s="7"/>
      <c r="J89" s="97">
        <v>15</v>
      </c>
      <c r="K89" s="6">
        <v>1391789</v>
      </c>
      <c r="L89" s="8" t="s">
        <v>272</v>
      </c>
      <c r="M89" s="8" t="s">
        <v>273</v>
      </c>
      <c r="N89" s="9" t="s">
        <v>6</v>
      </c>
      <c r="O89" s="9"/>
      <c r="P89" s="25"/>
      <c r="Q89" s="7"/>
      <c r="R89" s="7"/>
      <c r="S89" s="7"/>
    </row>
    <row r="90" spans="1:22" hidden="1" outlineLevel="1" x14ac:dyDescent="0.2">
      <c r="A90" s="97">
        <v>16</v>
      </c>
      <c r="B90" s="6"/>
      <c r="C90" s="8"/>
      <c r="D90" s="8"/>
      <c r="E90" s="9"/>
      <c r="F90" s="9"/>
      <c r="G90" s="25"/>
      <c r="H90" s="7"/>
      <c r="I90" s="7"/>
      <c r="J90" s="97">
        <v>16</v>
      </c>
      <c r="K90" s="6">
        <v>767048</v>
      </c>
      <c r="L90" s="8" t="s">
        <v>924</v>
      </c>
      <c r="M90" s="8" t="s">
        <v>925</v>
      </c>
      <c r="N90" s="9" t="s">
        <v>6</v>
      </c>
      <c r="O90" s="9"/>
      <c r="P90" s="25"/>
      <c r="Q90" s="7"/>
      <c r="R90" s="7"/>
      <c r="S90" s="7"/>
    </row>
    <row r="91" spans="1:22" hidden="1" outlineLevel="1" x14ac:dyDescent="0.2">
      <c r="A91" s="97">
        <v>17</v>
      </c>
      <c r="B91" s="6"/>
      <c r="C91" s="8"/>
      <c r="D91" s="8"/>
      <c r="E91" s="9"/>
      <c r="F91" s="9"/>
      <c r="G91" s="25"/>
      <c r="H91" s="7"/>
      <c r="I91" s="7"/>
      <c r="J91" s="97">
        <v>17</v>
      </c>
      <c r="K91" s="6"/>
      <c r="L91" s="8"/>
      <c r="M91" s="8"/>
      <c r="N91" s="9"/>
      <c r="O91" s="9"/>
      <c r="P91" s="25"/>
      <c r="Q91" s="7"/>
      <c r="R91" s="7"/>
      <c r="S91" s="7"/>
    </row>
    <row r="92" spans="1:22" hidden="1" outlineLevel="1" x14ac:dyDescent="0.2">
      <c r="A92" s="97">
        <v>18</v>
      </c>
      <c r="B92" s="6"/>
      <c r="C92" s="8"/>
      <c r="D92" s="8"/>
      <c r="E92" s="9"/>
      <c r="F92" s="9"/>
      <c r="G92" s="25"/>
      <c r="H92" s="7"/>
      <c r="I92" s="7"/>
      <c r="J92" s="97">
        <v>18</v>
      </c>
      <c r="K92" s="6"/>
      <c r="L92" s="8"/>
      <c r="M92" s="8"/>
      <c r="N92" s="9"/>
      <c r="O92" s="9"/>
      <c r="P92" s="25"/>
      <c r="Q92" s="7"/>
      <c r="S92" s="7"/>
      <c r="T92" s="7"/>
      <c r="U92" s="7"/>
      <c r="V92" s="7"/>
    </row>
    <row r="93" spans="1:22" hidden="1" outlineLevel="1" x14ac:dyDescent="0.2">
      <c r="A93" s="97">
        <v>19</v>
      </c>
      <c r="B93" s="6"/>
      <c r="C93" s="8"/>
      <c r="D93" s="8"/>
      <c r="E93" s="9"/>
      <c r="F93" s="9"/>
      <c r="G93" s="25"/>
      <c r="H93" s="7"/>
      <c r="I93" s="7"/>
      <c r="J93" s="97">
        <v>19</v>
      </c>
      <c r="K93" s="6"/>
      <c r="L93" s="8"/>
      <c r="M93" s="8"/>
      <c r="N93" s="9"/>
      <c r="O93" s="9"/>
      <c r="P93" s="25"/>
      <c r="Q93" s="7"/>
      <c r="S93" s="7"/>
      <c r="T93" s="7"/>
      <c r="U93" s="7"/>
      <c r="V93" s="7"/>
    </row>
    <row r="94" spans="1:22" hidden="1" outlineLevel="1" x14ac:dyDescent="0.2">
      <c r="A94" s="97">
        <v>20</v>
      </c>
      <c r="B94" s="6"/>
      <c r="C94" s="8"/>
      <c r="D94" s="8"/>
      <c r="E94" s="9"/>
      <c r="F94" s="9"/>
      <c r="G94" s="25"/>
      <c r="H94" s="7"/>
      <c r="I94" s="7"/>
      <c r="J94" s="97">
        <v>20</v>
      </c>
      <c r="K94" s="6"/>
      <c r="L94" s="8"/>
      <c r="M94" s="8"/>
      <c r="N94" s="9"/>
      <c r="O94" s="9"/>
      <c r="P94" s="25"/>
      <c r="Q94" s="7"/>
      <c r="S94" s="7"/>
      <c r="T94" s="7"/>
      <c r="U94" s="7"/>
      <c r="V94" s="7"/>
    </row>
    <row r="95" spans="1:22" ht="7.5" hidden="1" customHeight="1" outlineLevel="1" thickBot="1" x14ac:dyDescent="0.25">
      <c r="A95" s="98"/>
      <c r="B95" s="13"/>
      <c r="C95" s="14"/>
      <c r="D95" s="14"/>
      <c r="E95" s="15"/>
      <c r="F95" s="15"/>
      <c r="G95" s="16"/>
      <c r="H95" s="7"/>
      <c r="I95" s="7"/>
      <c r="J95" s="98"/>
      <c r="K95" s="13"/>
      <c r="L95" s="14"/>
      <c r="M95" s="14"/>
      <c r="N95" s="15"/>
      <c r="O95" s="15"/>
      <c r="P95" s="16"/>
      <c r="Q95" s="7"/>
      <c r="S95" s="7"/>
      <c r="T95" s="7"/>
      <c r="U95" s="7"/>
      <c r="V95" s="7"/>
    </row>
    <row r="96" spans="1:22" ht="13.5" collapsed="1" thickBot="1" x14ac:dyDescent="0.25">
      <c r="B96" s="17"/>
      <c r="C96" s="7"/>
      <c r="D96" s="7"/>
      <c r="E96" s="18"/>
      <c r="F96" s="18"/>
      <c r="H96" s="7"/>
      <c r="I96" s="7"/>
      <c r="K96" s="17"/>
      <c r="L96" s="7"/>
      <c r="M96" s="7"/>
      <c r="N96" s="18"/>
      <c r="O96" s="18"/>
      <c r="Q96" s="7"/>
    </row>
    <row r="97" spans="1:28" s="7" customFormat="1" x14ac:dyDescent="0.2">
      <c r="A97" s="73">
        <v>9</v>
      </c>
      <c r="B97" s="74" t="s">
        <v>0</v>
      </c>
      <c r="C97" s="120" t="str">
        <f>'[1]table IV'!H11</f>
        <v>Justice 1</v>
      </c>
      <c r="D97" s="120"/>
      <c r="E97" s="75" t="s">
        <v>2</v>
      </c>
      <c r="F97" s="75" t="s">
        <v>1</v>
      </c>
      <c r="G97" s="76" t="s">
        <v>71</v>
      </c>
      <c r="J97" s="73">
        <v>10</v>
      </c>
      <c r="K97" s="74" t="s">
        <v>0</v>
      </c>
      <c r="L97" s="120" t="str">
        <f>'[1]table IV'!H12</f>
        <v>Renault EBR</v>
      </c>
      <c r="M97" s="120"/>
      <c r="N97" s="75" t="s">
        <v>2</v>
      </c>
      <c r="O97" s="75" t="s">
        <v>1</v>
      </c>
      <c r="P97" s="76" t="s">
        <v>71</v>
      </c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s="7" customFormat="1" ht="7.5" customHeight="1" x14ac:dyDescent="0.2">
      <c r="A98" s="96"/>
      <c r="B98" s="6"/>
      <c r="C98" s="8"/>
      <c r="D98" s="8"/>
      <c r="E98" s="9"/>
      <c r="F98" s="9"/>
      <c r="G98" s="10"/>
      <c r="J98" s="96"/>
      <c r="K98" s="6"/>
      <c r="L98" s="8"/>
      <c r="M98" s="8"/>
      <c r="N98" s="9"/>
      <c r="O98" s="9"/>
      <c r="P98" s="10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1:28" hidden="1" outlineLevel="1" x14ac:dyDescent="0.2">
      <c r="A99" s="97">
        <v>1</v>
      </c>
      <c r="B99" s="6">
        <v>4566503</v>
      </c>
      <c r="C99" s="8" t="s">
        <v>174</v>
      </c>
      <c r="D99" s="8" t="s">
        <v>108</v>
      </c>
      <c r="E99" s="9" t="s">
        <v>4</v>
      </c>
      <c r="F99" s="9"/>
      <c r="G99" s="25"/>
      <c r="H99" s="7"/>
      <c r="I99" s="7"/>
      <c r="J99" s="97">
        <v>1</v>
      </c>
      <c r="K99" s="6">
        <v>1832791</v>
      </c>
      <c r="L99" s="8" t="s">
        <v>329</v>
      </c>
      <c r="M99" s="8" t="s">
        <v>194</v>
      </c>
      <c r="N99" s="9" t="s">
        <v>6</v>
      </c>
      <c r="O99" s="9"/>
      <c r="P99" s="25"/>
      <c r="Q99" s="7"/>
    </row>
    <row r="100" spans="1:28" hidden="1" outlineLevel="1" x14ac:dyDescent="0.2">
      <c r="A100" s="97">
        <v>2</v>
      </c>
      <c r="B100" s="6">
        <v>626236</v>
      </c>
      <c r="C100" s="8" t="s">
        <v>707</v>
      </c>
      <c r="D100" s="8" t="s">
        <v>706</v>
      </c>
      <c r="E100" s="9" t="s">
        <v>6</v>
      </c>
      <c r="F100" s="9"/>
      <c r="G100" s="25"/>
      <c r="H100" s="7"/>
      <c r="I100" s="7"/>
      <c r="J100" s="97">
        <v>2</v>
      </c>
      <c r="K100" s="6">
        <v>4266822</v>
      </c>
      <c r="L100" s="8" t="s">
        <v>696</v>
      </c>
      <c r="M100" s="8" t="s">
        <v>697</v>
      </c>
      <c r="N100" s="9" t="s">
        <v>6</v>
      </c>
      <c r="O100" s="9"/>
      <c r="P100" s="25"/>
      <c r="Q100" s="7"/>
    </row>
    <row r="101" spans="1:28" hidden="1" outlineLevel="1" x14ac:dyDescent="0.2">
      <c r="A101" s="97">
        <v>3</v>
      </c>
      <c r="B101" s="58">
        <v>3864065</v>
      </c>
      <c r="C101" s="59" t="s">
        <v>716</v>
      </c>
      <c r="D101" s="59" t="s">
        <v>129</v>
      </c>
      <c r="E101" s="60" t="s">
        <v>117</v>
      </c>
      <c r="F101" s="60"/>
      <c r="G101" s="61"/>
      <c r="H101" s="7"/>
      <c r="I101" s="7"/>
      <c r="J101" s="97">
        <v>3</v>
      </c>
      <c r="K101" s="77">
        <v>991960</v>
      </c>
      <c r="L101" s="78" t="s">
        <v>223</v>
      </c>
      <c r="M101" s="78" t="s">
        <v>116</v>
      </c>
      <c r="N101" s="79" t="s">
        <v>117</v>
      </c>
      <c r="O101" s="79"/>
      <c r="P101" s="80"/>
      <c r="Q101" s="7"/>
    </row>
    <row r="102" spans="1:28" hidden="1" outlineLevel="1" x14ac:dyDescent="0.2">
      <c r="A102" s="97">
        <v>4</v>
      </c>
      <c r="B102" s="58">
        <v>1739806</v>
      </c>
      <c r="C102" s="59" t="s">
        <v>839</v>
      </c>
      <c r="D102" s="59" t="s">
        <v>105</v>
      </c>
      <c r="E102" s="60" t="s">
        <v>117</v>
      </c>
      <c r="F102" s="60"/>
      <c r="G102" s="61"/>
      <c r="H102" s="7"/>
      <c r="I102" s="7"/>
      <c r="J102" s="97">
        <v>4</v>
      </c>
      <c r="K102" s="6">
        <v>1611393</v>
      </c>
      <c r="L102" s="8" t="s">
        <v>223</v>
      </c>
      <c r="M102" s="8" t="s">
        <v>194</v>
      </c>
      <c r="N102" s="9" t="s">
        <v>6</v>
      </c>
      <c r="O102" s="9"/>
      <c r="P102" s="25"/>
      <c r="Q102" s="7"/>
    </row>
    <row r="103" spans="1:28" hidden="1" outlineLevel="1" x14ac:dyDescent="0.2">
      <c r="A103" s="97">
        <v>5</v>
      </c>
      <c r="B103" s="6">
        <v>849664</v>
      </c>
      <c r="C103" s="8" t="s">
        <v>705</v>
      </c>
      <c r="D103" s="8" t="s">
        <v>175</v>
      </c>
      <c r="E103" s="9" t="s">
        <v>7</v>
      </c>
      <c r="F103" s="9"/>
      <c r="G103" s="25"/>
      <c r="H103" s="7"/>
      <c r="I103" s="7"/>
      <c r="J103" s="97">
        <v>5</v>
      </c>
      <c r="K103" s="6">
        <v>4266830</v>
      </c>
      <c r="L103" s="8" t="s">
        <v>855</v>
      </c>
      <c r="M103" s="8" t="s">
        <v>108</v>
      </c>
      <c r="N103" s="9" t="s">
        <v>6</v>
      </c>
      <c r="O103" s="9"/>
      <c r="P103" s="25"/>
      <c r="Q103" s="7"/>
    </row>
    <row r="104" spans="1:28" hidden="1" outlineLevel="1" x14ac:dyDescent="0.2">
      <c r="A104" s="97">
        <v>6</v>
      </c>
      <c r="B104" s="6">
        <v>832099</v>
      </c>
      <c r="C104" s="8" t="s">
        <v>176</v>
      </c>
      <c r="D104" s="8" t="s">
        <v>177</v>
      </c>
      <c r="E104" s="9" t="s">
        <v>6</v>
      </c>
      <c r="F104" s="9"/>
      <c r="G104" s="25"/>
      <c r="H104" s="7"/>
      <c r="I104" s="7"/>
      <c r="J104" s="97">
        <v>6</v>
      </c>
      <c r="K104" s="6">
        <v>1477737</v>
      </c>
      <c r="L104" s="8" t="s">
        <v>698</v>
      </c>
      <c r="M104" s="8" t="s">
        <v>154</v>
      </c>
      <c r="N104" s="9" t="s">
        <v>6</v>
      </c>
      <c r="O104" s="9"/>
      <c r="P104" s="25"/>
      <c r="Q104" s="7"/>
    </row>
    <row r="105" spans="1:28" hidden="1" outlineLevel="1" x14ac:dyDescent="0.2">
      <c r="A105" s="97">
        <v>7</v>
      </c>
      <c r="B105" s="58">
        <v>1743964</v>
      </c>
      <c r="C105" s="59" t="s">
        <v>753</v>
      </c>
      <c r="D105" s="59" t="s">
        <v>156</v>
      </c>
      <c r="E105" s="60" t="s">
        <v>117</v>
      </c>
      <c r="F105" s="60"/>
      <c r="G105" s="61"/>
      <c r="H105" s="7"/>
      <c r="I105" s="7"/>
      <c r="J105" s="97">
        <v>7</v>
      </c>
      <c r="K105" s="6">
        <v>1477729</v>
      </c>
      <c r="L105" s="8" t="s">
        <v>698</v>
      </c>
      <c r="M105" s="8" t="s">
        <v>491</v>
      </c>
      <c r="N105" s="9" t="s">
        <v>7</v>
      </c>
      <c r="O105" s="9"/>
      <c r="P105" s="25"/>
      <c r="Q105" s="7"/>
    </row>
    <row r="106" spans="1:28" hidden="1" outlineLevel="1" x14ac:dyDescent="0.2">
      <c r="A106" s="97">
        <v>8</v>
      </c>
      <c r="B106" s="58">
        <v>2508664</v>
      </c>
      <c r="C106" s="59" t="s">
        <v>840</v>
      </c>
      <c r="D106" s="59" t="s">
        <v>5</v>
      </c>
      <c r="E106" s="60" t="s">
        <v>117</v>
      </c>
      <c r="F106" s="60"/>
      <c r="G106" s="61"/>
      <c r="H106" s="7"/>
      <c r="I106" s="7"/>
      <c r="J106" s="97">
        <v>8</v>
      </c>
      <c r="K106" s="128">
        <v>2636423</v>
      </c>
      <c r="L106" s="129" t="s">
        <v>20</v>
      </c>
      <c r="M106" s="129" t="s">
        <v>169</v>
      </c>
      <c r="N106" s="60" t="s">
        <v>117</v>
      </c>
      <c r="O106" s="60"/>
      <c r="P106" s="61"/>
      <c r="Q106" s="7"/>
    </row>
    <row r="107" spans="1:28" hidden="1" outlineLevel="1" x14ac:dyDescent="0.2">
      <c r="A107" s="97">
        <v>9</v>
      </c>
      <c r="B107" s="6">
        <v>1269449</v>
      </c>
      <c r="C107" s="8" t="s">
        <v>180</v>
      </c>
      <c r="D107" s="8" t="s">
        <v>147</v>
      </c>
      <c r="E107" s="9" t="s">
        <v>6</v>
      </c>
      <c r="F107" s="9"/>
      <c r="G107" s="25"/>
      <c r="H107" s="7"/>
      <c r="I107" s="7"/>
      <c r="J107" s="97">
        <v>9</v>
      </c>
      <c r="K107" s="58">
        <v>2615203</v>
      </c>
      <c r="L107" s="59" t="s">
        <v>926</v>
      </c>
      <c r="M107" s="59" t="s">
        <v>42</v>
      </c>
      <c r="N107" s="60" t="s">
        <v>117</v>
      </c>
      <c r="O107" s="60"/>
      <c r="P107" s="61"/>
      <c r="Q107" s="7"/>
    </row>
    <row r="108" spans="1:28" hidden="1" outlineLevel="1" x14ac:dyDescent="0.2">
      <c r="A108" s="97">
        <v>10</v>
      </c>
      <c r="B108" s="6"/>
      <c r="C108" s="8"/>
      <c r="D108" s="8"/>
      <c r="E108" s="9"/>
      <c r="F108" s="9"/>
      <c r="G108" s="25"/>
      <c r="H108" s="7"/>
      <c r="I108" s="7"/>
      <c r="J108" s="97">
        <v>10</v>
      </c>
      <c r="K108" s="6">
        <v>2660307</v>
      </c>
      <c r="L108" s="8" t="s">
        <v>927</v>
      </c>
      <c r="M108" s="8" t="s">
        <v>5</v>
      </c>
      <c r="N108" s="9" t="s">
        <v>6</v>
      </c>
      <c r="O108" s="9"/>
      <c r="P108" s="25"/>
      <c r="Q108" s="7"/>
    </row>
    <row r="109" spans="1:28" hidden="1" outlineLevel="1" x14ac:dyDescent="0.2">
      <c r="A109" s="97">
        <v>11</v>
      </c>
      <c r="B109" s="6"/>
      <c r="C109" s="8"/>
      <c r="D109" s="8"/>
      <c r="E109" s="9"/>
      <c r="F109" s="9"/>
      <c r="G109" s="25"/>
      <c r="H109" s="7"/>
      <c r="I109" s="7"/>
      <c r="J109" s="97">
        <v>11</v>
      </c>
      <c r="K109" s="6">
        <v>3569201</v>
      </c>
      <c r="L109" s="8" t="s">
        <v>831</v>
      </c>
      <c r="M109" s="8" t="s">
        <v>260</v>
      </c>
      <c r="N109" s="9" t="s">
        <v>7</v>
      </c>
      <c r="O109" s="9"/>
      <c r="P109" s="25"/>
      <c r="Q109" s="7"/>
    </row>
    <row r="110" spans="1:28" hidden="1" outlineLevel="1" x14ac:dyDescent="0.2">
      <c r="A110" s="97">
        <v>12</v>
      </c>
      <c r="B110" s="6"/>
      <c r="C110" s="8"/>
      <c r="D110" s="8"/>
      <c r="E110" s="9"/>
      <c r="F110" s="9"/>
      <c r="G110" s="25"/>
      <c r="H110" s="7"/>
      <c r="I110" s="7"/>
      <c r="J110" s="97">
        <v>12</v>
      </c>
      <c r="K110" s="58">
        <v>2646886</v>
      </c>
      <c r="L110" s="59" t="s">
        <v>928</v>
      </c>
      <c r="M110" s="59" t="s">
        <v>5</v>
      </c>
      <c r="N110" s="60" t="s">
        <v>117</v>
      </c>
      <c r="O110" s="60"/>
      <c r="P110" s="61"/>
      <c r="Q110" s="7"/>
    </row>
    <row r="111" spans="1:28" hidden="1" outlineLevel="1" x14ac:dyDescent="0.2">
      <c r="A111" s="97">
        <v>13</v>
      </c>
      <c r="B111" s="6"/>
      <c r="C111" s="8"/>
      <c r="D111" s="8"/>
      <c r="E111" s="9"/>
      <c r="F111" s="9"/>
      <c r="G111" s="25"/>
      <c r="H111" s="7"/>
      <c r="I111" s="7"/>
      <c r="J111" s="97">
        <v>13</v>
      </c>
      <c r="K111" s="6"/>
      <c r="L111" s="8"/>
      <c r="M111" s="8"/>
      <c r="N111" s="9"/>
      <c r="O111" s="9"/>
      <c r="P111" s="25"/>
      <c r="Q111" s="7"/>
    </row>
    <row r="112" spans="1:28" hidden="1" outlineLevel="1" x14ac:dyDescent="0.2">
      <c r="A112" s="97">
        <v>14</v>
      </c>
      <c r="B112" s="6"/>
      <c r="C112" s="8"/>
      <c r="D112" s="8"/>
      <c r="E112" s="9"/>
      <c r="F112" s="9"/>
      <c r="G112" s="25"/>
      <c r="H112" s="7"/>
      <c r="I112" s="7"/>
      <c r="J112" s="97">
        <v>14</v>
      </c>
      <c r="K112" s="6"/>
      <c r="L112" s="8"/>
      <c r="M112" s="8"/>
      <c r="N112" s="9"/>
      <c r="O112" s="9"/>
      <c r="P112" s="25"/>
      <c r="Q112" s="7"/>
    </row>
    <row r="113" spans="1:28" hidden="1" outlineLevel="1" x14ac:dyDescent="0.2">
      <c r="A113" s="97">
        <v>15</v>
      </c>
      <c r="B113" s="6"/>
      <c r="C113" s="8"/>
      <c r="D113" s="8"/>
      <c r="E113" s="9"/>
      <c r="F113" s="9"/>
      <c r="G113" s="25"/>
      <c r="H113" s="7"/>
      <c r="I113" s="7"/>
      <c r="J113" s="97">
        <v>15</v>
      </c>
      <c r="K113" s="6"/>
      <c r="L113" s="8"/>
      <c r="M113" s="8"/>
      <c r="N113" s="9"/>
      <c r="O113" s="9"/>
      <c r="P113" s="25"/>
      <c r="Q113" s="7"/>
    </row>
    <row r="114" spans="1:28" hidden="1" outlineLevel="1" x14ac:dyDescent="0.2">
      <c r="A114" s="97">
        <v>16</v>
      </c>
      <c r="B114" s="6"/>
      <c r="C114" s="8"/>
      <c r="D114" s="8"/>
      <c r="E114" s="9"/>
      <c r="F114" s="9"/>
      <c r="G114" s="25"/>
      <c r="H114" s="7"/>
      <c r="I114" s="7"/>
      <c r="J114" s="97">
        <v>16</v>
      </c>
      <c r="K114" s="6"/>
      <c r="L114" s="8"/>
      <c r="M114" s="8"/>
      <c r="N114" s="9"/>
      <c r="O114" s="9"/>
      <c r="P114" s="25"/>
      <c r="Q114" s="7"/>
    </row>
    <row r="115" spans="1:28" hidden="1" outlineLevel="1" x14ac:dyDescent="0.2">
      <c r="A115" s="97">
        <v>17</v>
      </c>
      <c r="B115" s="6"/>
      <c r="C115" s="8"/>
      <c r="D115" s="8"/>
      <c r="E115" s="9"/>
      <c r="F115" s="9"/>
      <c r="G115" s="25"/>
      <c r="H115" s="7"/>
      <c r="I115" s="7"/>
      <c r="J115" s="97">
        <v>17</v>
      </c>
      <c r="K115" s="6"/>
      <c r="L115" s="8"/>
      <c r="M115" s="8"/>
      <c r="N115" s="9"/>
      <c r="O115" s="9"/>
      <c r="P115" s="25"/>
      <c r="Q115" s="7"/>
    </row>
    <row r="116" spans="1:28" hidden="1" outlineLevel="1" x14ac:dyDescent="0.2">
      <c r="A116" s="97">
        <v>18</v>
      </c>
      <c r="B116" s="6"/>
      <c r="C116" s="8"/>
      <c r="D116" s="8"/>
      <c r="E116" s="9"/>
      <c r="F116" s="9"/>
      <c r="G116" s="25"/>
      <c r="H116" s="7"/>
      <c r="I116" s="7"/>
      <c r="J116" s="97">
        <v>18</v>
      </c>
      <c r="K116" s="6"/>
      <c r="L116" s="8"/>
      <c r="M116" s="8"/>
      <c r="N116" s="9"/>
      <c r="O116" s="9"/>
      <c r="P116" s="25"/>
      <c r="Q116" s="7"/>
    </row>
    <row r="117" spans="1:28" hidden="1" outlineLevel="1" x14ac:dyDescent="0.2">
      <c r="A117" s="97">
        <v>19</v>
      </c>
      <c r="B117" s="6"/>
      <c r="C117" s="8"/>
      <c r="D117" s="8"/>
      <c r="E117" s="9"/>
      <c r="F117" s="9"/>
      <c r="G117" s="25"/>
      <c r="H117" s="7"/>
      <c r="I117" s="7"/>
      <c r="J117" s="97">
        <v>19</v>
      </c>
      <c r="K117" s="6"/>
      <c r="L117" s="8"/>
      <c r="M117" s="8"/>
      <c r="N117" s="9"/>
      <c r="O117" s="9"/>
      <c r="P117" s="10"/>
      <c r="Q117" s="7"/>
    </row>
    <row r="118" spans="1:28" hidden="1" outlineLevel="1" x14ac:dyDescent="0.2">
      <c r="A118" s="97">
        <v>20</v>
      </c>
      <c r="B118" s="6"/>
      <c r="C118" s="8"/>
      <c r="D118" s="8"/>
      <c r="E118" s="9"/>
      <c r="F118" s="9"/>
      <c r="G118" s="25"/>
      <c r="H118" s="7"/>
      <c r="I118" s="7"/>
      <c r="J118" s="97">
        <v>20</v>
      </c>
      <c r="K118" s="6"/>
      <c r="L118" s="8"/>
      <c r="M118" s="8"/>
      <c r="N118" s="9"/>
      <c r="O118" s="9"/>
      <c r="P118" s="10"/>
      <c r="Q118" s="7"/>
    </row>
    <row r="119" spans="1:28" ht="7.5" hidden="1" customHeight="1" outlineLevel="1" thickBot="1" x14ac:dyDescent="0.25">
      <c r="A119" s="98"/>
      <c r="B119" s="13"/>
      <c r="C119" s="14"/>
      <c r="D119" s="14"/>
      <c r="E119" s="15"/>
      <c r="F119" s="15"/>
      <c r="G119" s="16"/>
      <c r="H119" s="7"/>
      <c r="I119" s="7"/>
      <c r="J119" s="98"/>
      <c r="K119" s="13"/>
      <c r="L119" s="14"/>
      <c r="M119" s="14"/>
      <c r="N119" s="15"/>
      <c r="O119" s="15"/>
      <c r="P119" s="16"/>
      <c r="Q119" s="7"/>
    </row>
    <row r="120" spans="1:28" ht="13.5" collapsed="1" thickBot="1" x14ac:dyDescent="0.25">
      <c r="B120" s="17"/>
      <c r="C120" s="7"/>
      <c r="D120" s="7"/>
      <c r="E120" s="18"/>
      <c r="F120" s="18"/>
      <c r="H120" s="7"/>
      <c r="I120" s="7"/>
      <c r="K120" s="17"/>
      <c r="L120" s="7"/>
      <c r="M120" s="7"/>
      <c r="N120" s="18"/>
      <c r="O120" s="18"/>
    </row>
    <row r="121" spans="1:28" s="7" customFormat="1" x14ac:dyDescent="0.2">
      <c r="A121" s="73">
        <v>11</v>
      </c>
      <c r="B121" s="74" t="s">
        <v>0</v>
      </c>
      <c r="C121" s="119">
        <f>'table IV'!H13</f>
        <v>0</v>
      </c>
      <c r="D121" s="119"/>
      <c r="E121" s="75" t="s">
        <v>2</v>
      </c>
      <c r="F121" s="75" t="s">
        <v>1</v>
      </c>
      <c r="G121" s="76" t="s">
        <v>71</v>
      </c>
      <c r="J121" s="73">
        <v>12</v>
      </c>
      <c r="K121" s="74" t="s">
        <v>0</v>
      </c>
      <c r="L121" s="119">
        <f>'table IV'!H14</f>
        <v>0</v>
      </c>
      <c r="M121" s="119"/>
      <c r="N121" s="75" t="s">
        <v>2</v>
      </c>
      <c r="O121" s="75" t="s">
        <v>1</v>
      </c>
      <c r="P121" s="76" t="s">
        <v>71</v>
      </c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1:28" s="7" customFormat="1" ht="7.5" customHeight="1" x14ac:dyDescent="0.2">
      <c r="A122" s="82"/>
      <c r="B122" s="6"/>
      <c r="C122" s="8"/>
      <c r="D122" s="8"/>
      <c r="E122" s="9"/>
      <c r="F122" s="9"/>
      <c r="G122" s="10"/>
      <c r="J122" s="82"/>
      <c r="K122" s="6"/>
      <c r="L122" s="8"/>
      <c r="M122" s="8"/>
      <c r="N122" s="9"/>
      <c r="O122" s="9"/>
      <c r="P122" s="10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1:28" hidden="1" outlineLevel="1" x14ac:dyDescent="0.2">
      <c r="A123" s="11">
        <v>1</v>
      </c>
      <c r="B123" s="6" t="s">
        <v>621</v>
      </c>
      <c r="C123" s="8"/>
      <c r="D123" s="8"/>
      <c r="E123" s="9"/>
      <c r="F123" s="9"/>
      <c r="G123" s="25"/>
      <c r="H123" s="7"/>
      <c r="I123" s="7"/>
      <c r="J123" s="11">
        <v>1</v>
      </c>
      <c r="K123" s="6" t="s">
        <v>501</v>
      </c>
      <c r="L123" s="8"/>
      <c r="M123" s="8"/>
      <c r="N123" s="9"/>
      <c r="O123" s="9"/>
      <c r="P123" s="25"/>
    </row>
    <row r="124" spans="1:28" hidden="1" outlineLevel="1" x14ac:dyDescent="0.2">
      <c r="A124" s="11">
        <v>2</v>
      </c>
      <c r="B124" s="6" t="s">
        <v>622</v>
      </c>
      <c r="C124" s="8"/>
      <c r="D124" s="8"/>
      <c r="E124" s="9"/>
      <c r="F124" s="9"/>
      <c r="G124" s="25"/>
      <c r="H124" s="7"/>
      <c r="I124" s="7"/>
      <c r="J124" s="11">
        <v>2</v>
      </c>
      <c r="K124" s="6" t="s">
        <v>502</v>
      </c>
      <c r="L124" s="8"/>
      <c r="M124" s="8"/>
      <c r="N124" s="9"/>
      <c r="O124" s="9"/>
      <c r="P124" s="25"/>
    </row>
    <row r="125" spans="1:28" hidden="1" outlineLevel="1" x14ac:dyDescent="0.2">
      <c r="A125" s="11">
        <v>3</v>
      </c>
      <c r="B125" s="6" t="s">
        <v>623</v>
      </c>
      <c r="C125" s="8"/>
      <c r="D125" s="8"/>
      <c r="E125" s="9"/>
      <c r="F125" s="9"/>
      <c r="G125" s="25"/>
      <c r="H125" s="7"/>
      <c r="I125" s="7"/>
      <c r="J125" s="11">
        <v>3</v>
      </c>
      <c r="K125" s="6" t="s">
        <v>503</v>
      </c>
      <c r="L125" s="8"/>
      <c r="M125" s="8"/>
      <c r="N125" s="9"/>
      <c r="O125" s="9"/>
      <c r="P125" s="25"/>
    </row>
    <row r="126" spans="1:28" hidden="1" outlineLevel="1" x14ac:dyDescent="0.2">
      <c r="A126" s="11">
        <v>4</v>
      </c>
      <c r="B126" s="6" t="s">
        <v>624</v>
      </c>
      <c r="C126" s="8"/>
      <c r="D126" s="8"/>
      <c r="E126" s="9"/>
      <c r="F126" s="9"/>
      <c r="G126" s="25"/>
      <c r="H126" s="7"/>
      <c r="I126" s="7"/>
      <c r="J126" s="11">
        <v>4</v>
      </c>
      <c r="K126" s="6" t="s">
        <v>504</v>
      </c>
      <c r="L126" s="8"/>
      <c r="M126" s="8"/>
      <c r="N126" s="9"/>
      <c r="O126" s="9"/>
      <c r="P126" s="25"/>
    </row>
    <row r="127" spans="1:28" hidden="1" outlineLevel="1" x14ac:dyDescent="0.2">
      <c r="A127" s="11">
        <v>5</v>
      </c>
      <c r="B127" s="6" t="s">
        <v>625</v>
      </c>
      <c r="C127" s="8"/>
      <c r="D127" s="8"/>
      <c r="E127" s="9"/>
      <c r="F127" s="9"/>
      <c r="G127" s="25"/>
      <c r="H127" s="7"/>
      <c r="I127" s="7"/>
      <c r="J127" s="11">
        <v>5</v>
      </c>
      <c r="K127" s="6" t="s">
        <v>505</v>
      </c>
      <c r="L127" s="8"/>
      <c r="M127" s="8"/>
      <c r="N127" s="9"/>
      <c r="O127" s="9"/>
      <c r="P127" s="25"/>
    </row>
    <row r="128" spans="1:28" hidden="1" outlineLevel="1" x14ac:dyDescent="0.2">
      <c r="A128" s="11">
        <v>6</v>
      </c>
      <c r="B128" s="6" t="s">
        <v>626</v>
      </c>
      <c r="C128" s="8"/>
      <c r="D128" s="8"/>
      <c r="E128" s="9"/>
      <c r="F128" s="9"/>
      <c r="G128" s="25"/>
      <c r="H128" s="7"/>
      <c r="I128" s="7"/>
      <c r="J128" s="11">
        <v>6</v>
      </c>
      <c r="K128" s="6" t="s">
        <v>506</v>
      </c>
      <c r="L128" s="8"/>
      <c r="M128" s="8"/>
      <c r="N128" s="9"/>
      <c r="O128" s="9"/>
      <c r="P128" s="25"/>
    </row>
    <row r="129" spans="1:16" hidden="1" outlineLevel="1" x14ac:dyDescent="0.2">
      <c r="A129" s="11">
        <v>7</v>
      </c>
      <c r="B129" s="6" t="s">
        <v>627</v>
      </c>
      <c r="C129" s="8"/>
      <c r="D129" s="8"/>
      <c r="E129" s="9"/>
      <c r="F129" s="9"/>
      <c r="G129" s="25"/>
      <c r="H129" s="7"/>
      <c r="I129" s="7"/>
      <c r="J129" s="11">
        <v>7</v>
      </c>
      <c r="K129" s="6" t="s">
        <v>507</v>
      </c>
      <c r="L129" s="8"/>
      <c r="M129" s="8"/>
      <c r="N129" s="9"/>
      <c r="O129" s="9"/>
      <c r="P129" s="25"/>
    </row>
    <row r="130" spans="1:16" hidden="1" outlineLevel="1" x14ac:dyDescent="0.2">
      <c r="A130" s="11">
        <v>8</v>
      </c>
      <c r="B130" s="6" t="s">
        <v>628</v>
      </c>
      <c r="C130" s="8"/>
      <c r="D130" s="8"/>
      <c r="E130" s="9"/>
      <c r="F130" s="9"/>
      <c r="G130" s="25"/>
      <c r="H130" s="7"/>
      <c r="I130" s="7"/>
      <c r="J130" s="11">
        <v>8</v>
      </c>
      <c r="K130" s="6" t="s">
        <v>508</v>
      </c>
      <c r="L130" s="8"/>
      <c r="M130" s="8"/>
      <c r="N130" s="9"/>
      <c r="O130" s="9"/>
      <c r="P130" s="25"/>
    </row>
    <row r="131" spans="1:16" hidden="1" outlineLevel="1" x14ac:dyDescent="0.2">
      <c r="A131" s="11">
        <v>9</v>
      </c>
      <c r="B131" s="6" t="s">
        <v>629</v>
      </c>
      <c r="C131" s="8"/>
      <c r="D131" s="8"/>
      <c r="E131" s="9"/>
      <c r="F131" s="9"/>
      <c r="G131" s="25"/>
      <c r="H131" s="7"/>
      <c r="I131" s="7"/>
      <c r="J131" s="11">
        <v>9</v>
      </c>
      <c r="K131" s="6" t="s">
        <v>509</v>
      </c>
      <c r="L131" s="8"/>
      <c r="M131" s="8"/>
      <c r="N131" s="9"/>
      <c r="O131" s="9"/>
      <c r="P131" s="25"/>
    </row>
    <row r="132" spans="1:16" hidden="1" outlineLevel="1" x14ac:dyDescent="0.2">
      <c r="A132" s="11">
        <v>10</v>
      </c>
      <c r="B132" s="6" t="s">
        <v>630</v>
      </c>
      <c r="C132" s="8"/>
      <c r="D132" s="8"/>
      <c r="E132" s="9"/>
      <c r="F132" s="9"/>
      <c r="G132" s="25"/>
      <c r="H132" s="7"/>
      <c r="I132" s="7"/>
      <c r="J132" s="11">
        <v>10</v>
      </c>
      <c r="K132" s="6" t="s">
        <v>510</v>
      </c>
      <c r="L132" s="8"/>
      <c r="M132" s="8"/>
      <c r="N132" s="9"/>
      <c r="O132" s="9"/>
      <c r="P132" s="25"/>
    </row>
    <row r="133" spans="1:16" hidden="1" outlineLevel="1" x14ac:dyDescent="0.2">
      <c r="A133" s="11">
        <v>11</v>
      </c>
      <c r="B133" s="6" t="s">
        <v>631</v>
      </c>
      <c r="C133" s="8"/>
      <c r="D133" s="8"/>
      <c r="E133" s="9"/>
      <c r="F133" s="9"/>
      <c r="G133" s="25"/>
      <c r="H133" s="7"/>
      <c r="I133" s="7"/>
      <c r="J133" s="11">
        <v>11</v>
      </c>
      <c r="K133" s="6" t="s">
        <v>511</v>
      </c>
      <c r="L133" s="8"/>
      <c r="M133" s="8"/>
      <c r="N133" s="9"/>
      <c r="O133" s="9"/>
      <c r="P133" s="25"/>
    </row>
    <row r="134" spans="1:16" hidden="1" outlineLevel="1" x14ac:dyDescent="0.2">
      <c r="A134" s="11">
        <v>12</v>
      </c>
      <c r="B134" s="6" t="s">
        <v>632</v>
      </c>
      <c r="C134" s="8"/>
      <c r="D134" s="8"/>
      <c r="E134" s="9"/>
      <c r="F134" s="9"/>
      <c r="G134" s="25"/>
      <c r="H134" s="7"/>
      <c r="I134" s="7"/>
      <c r="J134" s="11">
        <v>12</v>
      </c>
      <c r="K134" s="6" t="s">
        <v>512</v>
      </c>
      <c r="L134" s="8"/>
      <c r="M134" s="8"/>
      <c r="N134" s="9"/>
      <c r="O134" s="9"/>
      <c r="P134" s="25"/>
    </row>
    <row r="135" spans="1:16" hidden="1" outlineLevel="1" x14ac:dyDescent="0.2">
      <c r="A135" s="11">
        <v>13</v>
      </c>
      <c r="B135" s="6" t="s">
        <v>497</v>
      </c>
      <c r="C135" s="8"/>
      <c r="D135" s="8"/>
      <c r="E135" s="9"/>
      <c r="F135" s="9"/>
      <c r="G135" s="25"/>
      <c r="H135" s="7"/>
      <c r="I135" s="7"/>
      <c r="J135" s="11">
        <v>13</v>
      </c>
      <c r="K135" s="6" t="s">
        <v>513</v>
      </c>
      <c r="L135" s="8"/>
      <c r="M135" s="8"/>
      <c r="N135" s="9"/>
      <c r="O135" s="9"/>
      <c r="P135" s="25"/>
    </row>
    <row r="136" spans="1:16" hidden="1" outlineLevel="1" x14ac:dyDescent="0.2">
      <c r="A136" s="11">
        <v>14</v>
      </c>
      <c r="B136" s="6" t="s">
        <v>495</v>
      </c>
      <c r="C136" s="8"/>
      <c r="D136" s="8"/>
      <c r="E136" s="9"/>
      <c r="F136" s="9"/>
      <c r="G136" s="25"/>
      <c r="H136" s="7"/>
      <c r="I136" s="7"/>
      <c r="J136" s="11">
        <v>14</v>
      </c>
      <c r="K136" s="6" t="s">
        <v>514</v>
      </c>
      <c r="L136" s="8"/>
      <c r="M136" s="8"/>
      <c r="N136" s="9"/>
      <c r="O136" s="9"/>
      <c r="P136" s="25"/>
    </row>
    <row r="137" spans="1:16" hidden="1" outlineLevel="1" x14ac:dyDescent="0.2">
      <c r="A137" s="11">
        <v>15</v>
      </c>
      <c r="B137" s="6" t="s">
        <v>496</v>
      </c>
      <c r="C137" s="8"/>
      <c r="D137" s="8"/>
      <c r="E137" s="9"/>
      <c r="F137" s="9"/>
      <c r="G137" s="25"/>
      <c r="H137" s="7"/>
      <c r="I137" s="7"/>
      <c r="J137" s="11">
        <v>15</v>
      </c>
      <c r="K137" s="6" t="s">
        <v>515</v>
      </c>
      <c r="L137" s="8"/>
      <c r="M137" s="8"/>
      <c r="N137" s="9"/>
      <c r="O137" s="9"/>
      <c r="P137" s="25"/>
    </row>
    <row r="138" spans="1:16" hidden="1" outlineLevel="1" x14ac:dyDescent="0.2">
      <c r="A138" s="11">
        <v>16</v>
      </c>
      <c r="B138" s="6" t="s">
        <v>454</v>
      </c>
      <c r="C138" s="8"/>
      <c r="D138" s="8"/>
      <c r="E138" s="9"/>
      <c r="F138" s="9"/>
      <c r="G138" s="25"/>
      <c r="H138" s="7"/>
      <c r="I138" s="7"/>
      <c r="J138" s="11">
        <v>16</v>
      </c>
      <c r="K138" s="6" t="s">
        <v>516</v>
      </c>
      <c r="L138" s="8"/>
      <c r="M138" s="8"/>
      <c r="N138" s="9"/>
      <c r="O138" s="9"/>
      <c r="P138" s="25"/>
    </row>
    <row r="139" spans="1:16" hidden="1" outlineLevel="1" x14ac:dyDescent="0.2">
      <c r="A139" s="11">
        <v>17</v>
      </c>
      <c r="B139" s="6" t="s">
        <v>455</v>
      </c>
      <c r="C139" s="8"/>
      <c r="D139" s="8"/>
      <c r="E139" s="9"/>
      <c r="F139" s="9"/>
      <c r="G139" s="25"/>
      <c r="H139" s="7"/>
      <c r="I139" s="7"/>
      <c r="J139" s="11">
        <v>17</v>
      </c>
      <c r="K139" s="6" t="s">
        <v>517</v>
      </c>
      <c r="L139" s="8"/>
      <c r="M139" s="8"/>
      <c r="N139" s="9"/>
      <c r="O139" s="9"/>
      <c r="P139" s="25"/>
    </row>
    <row r="140" spans="1:16" hidden="1" outlineLevel="1" x14ac:dyDescent="0.2">
      <c r="A140" s="11">
        <v>18</v>
      </c>
      <c r="B140" s="6" t="s">
        <v>456</v>
      </c>
      <c r="C140" s="8"/>
      <c r="D140" s="8"/>
      <c r="E140" s="9"/>
      <c r="F140" s="9"/>
      <c r="G140" s="25"/>
      <c r="H140" s="7"/>
      <c r="I140" s="7"/>
      <c r="J140" s="11">
        <v>18</v>
      </c>
      <c r="K140" s="6" t="s">
        <v>518</v>
      </c>
      <c r="L140" s="8"/>
      <c r="M140" s="8"/>
      <c r="N140" s="9"/>
      <c r="O140" s="9"/>
      <c r="P140" s="25"/>
    </row>
    <row r="141" spans="1:16" hidden="1" outlineLevel="1" x14ac:dyDescent="0.2">
      <c r="A141" s="11">
        <v>19</v>
      </c>
      <c r="B141" s="6" t="s">
        <v>457</v>
      </c>
      <c r="C141" s="8"/>
      <c r="D141" s="8"/>
      <c r="E141" s="9"/>
      <c r="F141" s="9"/>
      <c r="G141" s="25"/>
      <c r="H141" s="7"/>
      <c r="I141" s="7"/>
      <c r="J141" s="11">
        <v>19</v>
      </c>
      <c r="K141" s="6" t="s">
        <v>519</v>
      </c>
      <c r="L141" s="8"/>
      <c r="M141" s="8"/>
      <c r="N141" s="9"/>
      <c r="O141" s="9"/>
      <c r="P141" s="25"/>
    </row>
    <row r="142" spans="1:16" hidden="1" outlineLevel="1" x14ac:dyDescent="0.2">
      <c r="A142" s="11">
        <v>20</v>
      </c>
      <c r="B142" s="6" t="s">
        <v>81</v>
      </c>
      <c r="C142" s="8"/>
      <c r="D142" s="8"/>
      <c r="E142" s="9"/>
      <c r="F142" s="9"/>
      <c r="G142" s="25"/>
      <c r="H142" s="7"/>
      <c r="I142" s="7"/>
      <c r="J142" s="11">
        <v>20</v>
      </c>
      <c r="K142" s="6" t="s">
        <v>520</v>
      </c>
      <c r="L142" s="8"/>
      <c r="M142" s="8"/>
      <c r="N142" s="9"/>
      <c r="O142" s="9"/>
      <c r="P142" s="25"/>
    </row>
    <row r="143" spans="1:16" ht="7.5" hidden="1" customHeight="1" outlineLevel="1" thickBot="1" x14ac:dyDescent="0.25">
      <c r="A143" s="12"/>
      <c r="B143" s="20"/>
      <c r="C143" s="21"/>
      <c r="D143" s="21"/>
      <c r="E143" s="22"/>
      <c r="F143" s="22"/>
      <c r="G143" s="16"/>
      <c r="J143" s="12"/>
      <c r="K143" s="20"/>
      <c r="L143" s="21"/>
      <c r="M143" s="21"/>
      <c r="N143" s="22"/>
      <c r="O143" s="22"/>
      <c r="P143" s="16"/>
    </row>
    <row r="144" spans="1:16" collapsed="1" x14ac:dyDescent="0.2"/>
    <row r="146" spans="1:16" ht="13.5" thickBot="1" x14ac:dyDescent="0.25">
      <c r="B146" s="17"/>
      <c r="C146" s="7"/>
      <c r="D146" s="7"/>
      <c r="E146" s="18"/>
      <c r="F146" s="18"/>
      <c r="K146" s="17"/>
      <c r="L146" s="7"/>
      <c r="M146" s="7"/>
      <c r="N146" s="18"/>
      <c r="O146" s="18"/>
    </row>
    <row r="147" spans="1:16" s="1" customFormat="1" x14ac:dyDescent="0.2">
      <c r="A147" s="102"/>
      <c r="B147" s="108" t="s">
        <v>878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10"/>
    </row>
    <row r="148" spans="1:16" s="1" customFormat="1" x14ac:dyDescent="0.2">
      <c r="A148" s="102"/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3"/>
    </row>
    <row r="149" spans="1:16" s="1" customFormat="1" x14ac:dyDescent="0.2">
      <c r="A149" s="102"/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3"/>
    </row>
    <row r="150" spans="1:16" s="1" customFormat="1" x14ac:dyDescent="0.2">
      <c r="A150" s="102"/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3"/>
    </row>
    <row r="151" spans="1:16" s="1" customFormat="1" x14ac:dyDescent="0.2">
      <c r="A151" s="102"/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3"/>
    </row>
    <row r="152" spans="1:16" s="1" customFormat="1" x14ac:dyDescent="0.2">
      <c r="A152" s="102"/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3"/>
    </row>
    <row r="153" spans="1:16" s="1" customFormat="1" x14ac:dyDescent="0.2">
      <c r="A153" s="102"/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3"/>
    </row>
    <row r="154" spans="1:16" s="1" customFormat="1" x14ac:dyDescent="0.2">
      <c r="A154" s="102"/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3"/>
    </row>
    <row r="155" spans="1:16" s="1" customFormat="1" x14ac:dyDescent="0.2">
      <c r="A155" s="102"/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3"/>
    </row>
    <row r="156" spans="1:16" s="1" customFormat="1" x14ac:dyDescent="0.2">
      <c r="A156" s="102"/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3"/>
    </row>
    <row r="157" spans="1:16" s="1" customFormat="1" ht="13.5" thickBot="1" x14ac:dyDescent="0.25">
      <c r="A157" s="102"/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6"/>
    </row>
  </sheetData>
  <sortState ref="K99:P116">
    <sortCondition ref="L99:L116"/>
  </sortState>
  <mergeCells count="13">
    <mergeCell ref="B147:P157"/>
    <mergeCell ref="C97:D97"/>
    <mergeCell ref="C121:D121"/>
    <mergeCell ref="L1:M1"/>
    <mergeCell ref="C1:D1"/>
    <mergeCell ref="C25:D25"/>
    <mergeCell ref="C49:D49"/>
    <mergeCell ref="C73:D73"/>
    <mergeCell ref="L121:M121"/>
    <mergeCell ref="L97:M97"/>
    <mergeCell ref="L73:M73"/>
    <mergeCell ref="L49:M49"/>
    <mergeCell ref="L25:M25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7"/>
  <sheetViews>
    <sheetView zoomScaleNormal="100" workbookViewId="0"/>
  </sheetViews>
  <sheetFormatPr baseColWidth="10" defaultRowHeight="12.75" outlineLevelRow="1" x14ac:dyDescent="0.2"/>
  <cols>
    <col min="1" max="1" width="3.7109375" style="7" customWidth="1"/>
    <col min="2" max="2" width="11.42578125" style="17"/>
    <col min="3" max="3" width="18.85546875" style="7" customWidth="1"/>
    <col min="4" max="4" width="15.7109375" style="7" customWidth="1"/>
    <col min="5" max="5" width="5.7109375" style="18" customWidth="1"/>
    <col min="6" max="6" width="5.42578125" style="18" customWidth="1"/>
    <col min="7" max="7" width="5.7109375" style="18" customWidth="1"/>
    <col min="8" max="8" width="13.7109375" style="7" customWidth="1"/>
    <col min="9" max="9" width="5.5703125" style="7" customWidth="1"/>
    <col min="10" max="10" width="3.7109375" style="7" customWidth="1"/>
    <col min="11" max="11" width="11.42578125" style="17"/>
    <col min="12" max="12" width="18.7109375" style="7" customWidth="1"/>
    <col min="13" max="13" width="15.7109375" style="7" customWidth="1"/>
    <col min="14" max="16" width="5.7109375" style="18" customWidth="1"/>
    <col min="17" max="17" width="13.7109375" style="7" customWidth="1"/>
    <col min="18" max="18" width="5.5703125" style="7" customWidth="1"/>
    <col min="19" max="20" width="11.42578125" style="7"/>
    <col min="21" max="21" width="12.140625" style="7" bestFit="1" customWidth="1"/>
    <col min="22" max="22" width="10.140625" style="7" customWidth="1"/>
    <col min="23" max="23" width="4" style="7" bestFit="1" customWidth="1"/>
    <col min="24" max="16384" width="11.42578125" style="7"/>
  </cols>
  <sheetData>
    <row r="1" spans="1:16" x14ac:dyDescent="0.2">
      <c r="A1" s="65">
        <v>1</v>
      </c>
      <c r="B1" s="66" t="s">
        <v>0</v>
      </c>
      <c r="C1" s="121" t="str">
        <f>'[1]table IV'!J3</f>
        <v>Nokia</v>
      </c>
      <c r="D1" s="121"/>
      <c r="E1" s="67" t="s">
        <v>2</v>
      </c>
      <c r="F1" s="67" t="s">
        <v>1</v>
      </c>
      <c r="G1" s="68" t="s">
        <v>71</v>
      </c>
      <c r="J1" s="65">
        <v>2</v>
      </c>
      <c r="K1" s="66" t="s">
        <v>0</v>
      </c>
      <c r="L1" s="121" t="str">
        <f>'[1]table IV'!J4</f>
        <v>IBM 2</v>
      </c>
      <c r="M1" s="121"/>
      <c r="N1" s="67" t="s">
        <v>2</v>
      </c>
      <c r="O1" s="67" t="s">
        <v>1</v>
      </c>
      <c r="P1" s="68" t="s">
        <v>71</v>
      </c>
    </row>
    <row r="2" spans="1:16" ht="7.5" customHeight="1" x14ac:dyDescent="0.2">
      <c r="A2" s="99"/>
      <c r="B2" s="6"/>
      <c r="C2" s="8"/>
      <c r="D2" s="8"/>
      <c r="E2" s="9"/>
      <c r="F2" s="9"/>
      <c r="G2" s="10"/>
      <c r="J2" s="99"/>
      <c r="K2" s="6"/>
      <c r="L2" s="8"/>
      <c r="M2" s="8"/>
      <c r="N2" s="9"/>
      <c r="O2" s="9"/>
      <c r="P2" s="10"/>
    </row>
    <row r="3" spans="1:16" hidden="1" outlineLevel="1" x14ac:dyDescent="0.2">
      <c r="A3" s="100">
        <v>1</v>
      </c>
      <c r="B3" s="58">
        <v>1007146</v>
      </c>
      <c r="C3" s="59" t="s">
        <v>818</v>
      </c>
      <c r="D3" s="59" t="s">
        <v>819</v>
      </c>
      <c r="E3" s="60" t="s">
        <v>117</v>
      </c>
      <c r="F3" s="60"/>
      <c r="G3" s="61"/>
      <c r="J3" s="100">
        <v>1</v>
      </c>
      <c r="K3" s="6">
        <v>1462259</v>
      </c>
      <c r="L3" s="8" t="s">
        <v>488</v>
      </c>
      <c r="M3" s="8" t="s">
        <v>260</v>
      </c>
      <c r="N3" s="9" t="s">
        <v>7</v>
      </c>
      <c r="O3" s="9"/>
      <c r="P3" s="25"/>
    </row>
    <row r="4" spans="1:16" hidden="1" outlineLevel="1" x14ac:dyDescent="0.2">
      <c r="A4" s="100">
        <v>2</v>
      </c>
      <c r="B4" s="6">
        <v>1344689</v>
      </c>
      <c r="C4" s="8" t="s">
        <v>361</v>
      </c>
      <c r="D4" s="8" t="s">
        <v>74</v>
      </c>
      <c r="E4" s="9" t="s">
        <v>6</v>
      </c>
      <c r="F4" s="9"/>
      <c r="G4" s="25"/>
      <c r="J4" s="100">
        <v>2</v>
      </c>
      <c r="K4" s="6">
        <v>1462241</v>
      </c>
      <c r="L4" s="8" t="s">
        <v>488</v>
      </c>
      <c r="M4" s="8" t="s">
        <v>154</v>
      </c>
      <c r="N4" s="9" t="s">
        <v>6</v>
      </c>
      <c r="O4" s="9"/>
      <c r="P4" s="25"/>
    </row>
    <row r="5" spans="1:16" hidden="1" outlineLevel="1" x14ac:dyDescent="0.2">
      <c r="A5" s="100">
        <v>3</v>
      </c>
      <c r="B5" s="6">
        <v>1188300</v>
      </c>
      <c r="C5" s="8" t="s">
        <v>362</v>
      </c>
      <c r="D5" s="8" t="s">
        <v>108</v>
      </c>
      <c r="E5" s="9" t="s">
        <v>6</v>
      </c>
      <c r="F5" s="9"/>
      <c r="G5" s="25"/>
      <c r="J5" s="100">
        <v>3</v>
      </c>
      <c r="K5" s="6">
        <v>845000</v>
      </c>
      <c r="L5" s="8" t="s">
        <v>689</v>
      </c>
      <c r="M5" s="8" t="s">
        <v>690</v>
      </c>
      <c r="N5" s="9" t="s">
        <v>3</v>
      </c>
      <c r="O5" s="9"/>
      <c r="P5" s="25"/>
    </row>
    <row r="6" spans="1:16" hidden="1" outlineLevel="1" x14ac:dyDescent="0.2">
      <c r="A6" s="100">
        <v>4</v>
      </c>
      <c r="B6" s="6">
        <v>3233351</v>
      </c>
      <c r="C6" s="8" t="s">
        <v>363</v>
      </c>
      <c r="D6" s="8" t="s">
        <v>364</v>
      </c>
      <c r="E6" s="9" t="s">
        <v>6</v>
      </c>
      <c r="F6" s="9"/>
      <c r="G6" s="25"/>
      <c r="J6" s="100">
        <v>4</v>
      </c>
      <c r="K6" s="6">
        <v>844995</v>
      </c>
      <c r="L6" s="8" t="s">
        <v>689</v>
      </c>
      <c r="M6" s="8" t="s">
        <v>91</v>
      </c>
      <c r="N6" s="9" t="s">
        <v>3</v>
      </c>
      <c r="O6" s="9"/>
      <c r="P6" s="25"/>
    </row>
    <row r="7" spans="1:16" hidden="1" outlineLevel="1" x14ac:dyDescent="0.2">
      <c r="A7" s="100">
        <v>5</v>
      </c>
      <c r="B7" s="6">
        <v>53421</v>
      </c>
      <c r="C7" s="8" t="s">
        <v>365</v>
      </c>
      <c r="D7" s="8" t="s">
        <v>265</v>
      </c>
      <c r="E7" s="9" t="s">
        <v>6</v>
      </c>
      <c r="F7" s="9"/>
      <c r="G7" s="25"/>
      <c r="J7" s="100">
        <v>5</v>
      </c>
      <c r="K7" s="6">
        <v>1267906</v>
      </c>
      <c r="L7" s="8" t="s">
        <v>729</v>
      </c>
      <c r="M7" s="8" t="s">
        <v>932</v>
      </c>
      <c r="N7" s="9" t="s">
        <v>6</v>
      </c>
      <c r="O7" s="9"/>
      <c r="P7" s="25"/>
    </row>
    <row r="8" spans="1:16" hidden="1" outlineLevel="1" x14ac:dyDescent="0.2">
      <c r="A8" s="100">
        <v>6</v>
      </c>
      <c r="B8" s="6">
        <v>520991</v>
      </c>
      <c r="C8" s="8" t="s">
        <v>366</v>
      </c>
      <c r="D8" s="8" t="s">
        <v>367</v>
      </c>
      <c r="E8" s="9" t="s">
        <v>6</v>
      </c>
      <c r="F8" s="9"/>
      <c r="G8" s="25"/>
      <c r="J8" s="100">
        <v>6</v>
      </c>
      <c r="K8" s="6">
        <v>2573237</v>
      </c>
      <c r="L8" s="8" t="s">
        <v>184</v>
      </c>
      <c r="M8" s="8" t="s">
        <v>15</v>
      </c>
      <c r="N8" s="9" t="s">
        <v>6</v>
      </c>
      <c r="O8" s="9"/>
      <c r="P8" s="25"/>
    </row>
    <row r="9" spans="1:16" hidden="1" outlineLevel="1" x14ac:dyDescent="0.2">
      <c r="A9" s="100">
        <v>7</v>
      </c>
      <c r="B9" s="6">
        <v>9871030</v>
      </c>
      <c r="C9" s="8" t="s">
        <v>368</v>
      </c>
      <c r="D9" s="8" t="s">
        <v>335</v>
      </c>
      <c r="E9" s="9" t="s">
        <v>4</v>
      </c>
      <c r="F9" s="9"/>
      <c r="G9" s="25"/>
      <c r="J9" s="100">
        <v>7</v>
      </c>
      <c r="K9" s="6">
        <v>1569956</v>
      </c>
      <c r="L9" s="8" t="s">
        <v>692</v>
      </c>
      <c r="M9" s="8" t="s">
        <v>172</v>
      </c>
      <c r="N9" s="9" t="s">
        <v>6</v>
      </c>
      <c r="O9" s="9"/>
      <c r="P9" s="25"/>
    </row>
    <row r="10" spans="1:16" hidden="1" outlineLevel="1" x14ac:dyDescent="0.2">
      <c r="A10" s="100">
        <v>8</v>
      </c>
      <c r="B10" s="6">
        <v>3777507</v>
      </c>
      <c r="C10" s="8" t="s">
        <v>303</v>
      </c>
      <c r="D10" s="8" t="s">
        <v>156</v>
      </c>
      <c r="E10" s="9" t="s">
        <v>6</v>
      </c>
      <c r="F10" s="9"/>
      <c r="G10" s="25"/>
      <c r="J10" s="100">
        <v>8</v>
      </c>
      <c r="K10" s="58">
        <v>682866</v>
      </c>
      <c r="L10" s="59" t="s">
        <v>861</v>
      </c>
      <c r="M10" s="59" t="s">
        <v>93</v>
      </c>
      <c r="N10" s="60" t="s">
        <v>117</v>
      </c>
      <c r="O10" s="60"/>
      <c r="P10" s="61"/>
    </row>
    <row r="11" spans="1:16" hidden="1" outlineLevel="1" x14ac:dyDescent="0.2">
      <c r="A11" s="100">
        <v>9</v>
      </c>
      <c r="B11" s="6">
        <v>1733098</v>
      </c>
      <c r="C11" s="8" t="s">
        <v>933</v>
      </c>
      <c r="D11" s="8" t="s">
        <v>74</v>
      </c>
      <c r="E11" s="9" t="s">
        <v>6</v>
      </c>
      <c r="F11" s="9"/>
      <c r="G11" s="25"/>
      <c r="J11" s="100">
        <v>9</v>
      </c>
      <c r="K11" s="6">
        <v>1746471</v>
      </c>
      <c r="L11" s="8" t="s">
        <v>934</v>
      </c>
      <c r="M11" s="8" t="s">
        <v>148</v>
      </c>
      <c r="N11" s="9" t="s">
        <v>3</v>
      </c>
      <c r="O11" s="9"/>
      <c r="P11" s="25"/>
    </row>
    <row r="12" spans="1:16" hidden="1" outlineLevel="1" x14ac:dyDescent="0.2">
      <c r="A12" s="100">
        <v>10</v>
      </c>
      <c r="B12" s="6">
        <v>914293</v>
      </c>
      <c r="C12" s="8" t="s">
        <v>369</v>
      </c>
      <c r="D12" s="8" t="s">
        <v>11</v>
      </c>
      <c r="E12" s="9" t="s">
        <v>6</v>
      </c>
      <c r="F12" s="9"/>
      <c r="G12" s="25"/>
      <c r="J12" s="100">
        <v>10</v>
      </c>
      <c r="K12" s="6">
        <v>1184457</v>
      </c>
      <c r="L12" s="8" t="s">
        <v>187</v>
      </c>
      <c r="M12" s="8" t="s">
        <v>105</v>
      </c>
      <c r="N12" s="9" t="s">
        <v>6</v>
      </c>
      <c r="O12" s="9"/>
      <c r="P12" s="25"/>
    </row>
    <row r="13" spans="1:16" hidden="1" outlineLevel="1" x14ac:dyDescent="0.2">
      <c r="A13" s="100">
        <v>11</v>
      </c>
      <c r="B13" s="6">
        <v>330225</v>
      </c>
      <c r="C13" s="8" t="s">
        <v>768</v>
      </c>
      <c r="D13" s="8" t="s">
        <v>74</v>
      </c>
      <c r="E13" s="9" t="s">
        <v>6</v>
      </c>
      <c r="F13" s="9"/>
      <c r="G13" s="25"/>
      <c r="J13" s="100">
        <v>11</v>
      </c>
      <c r="K13" s="6">
        <v>9932105</v>
      </c>
      <c r="L13" s="8" t="s">
        <v>187</v>
      </c>
      <c r="M13" s="8" t="s">
        <v>95</v>
      </c>
      <c r="N13" s="9" t="s">
        <v>7</v>
      </c>
      <c r="O13" s="9"/>
      <c r="P13" s="25"/>
    </row>
    <row r="14" spans="1:16" hidden="1" outlineLevel="1" x14ac:dyDescent="0.2">
      <c r="A14" s="100">
        <v>12</v>
      </c>
      <c r="B14" s="6">
        <v>1188293</v>
      </c>
      <c r="C14" s="8" t="s">
        <v>370</v>
      </c>
      <c r="D14" s="8" t="s">
        <v>371</v>
      </c>
      <c r="E14" s="9" t="s">
        <v>6</v>
      </c>
      <c r="F14" s="9"/>
      <c r="G14" s="25"/>
      <c r="J14" s="100">
        <v>12</v>
      </c>
      <c r="K14" s="6">
        <v>1744235</v>
      </c>
      <c r="L14" s="8" t="s">
        <v>935</v>
      </c>
      <c r="M14" s="8" t="s">
        <v>147</v>
      </c>
      <c r="N14" s="9" t="s">
        <v>6</v>
      </c>
      <c r="O14" s="9"/>
      <c r="P14" s="25"/>
    </row>
    <row r="15" spans="1:16" hidden="1" outlineLevel="1" x14ac:dyDescent="0.2">
      <c r="A15" s="100">
        <v>13</v>
      </c>
      <c r="B15" s="6">
        <v>2440717</v>
      </c>
      <c r="C15" s="8" t="s">
        <v>475</v>
      </c>
      <c r="D15" s="8" t="s">
        <v>167</v>
      </c>
      <c r="E15" s="9" t="s">
        <v>6</v>
      </c>
      <c r="F15" s="9"/>
      <c r="G15" s="25"/>
      <c r="J15" s="100">
        <v>13</v>
      </c>
      <c r="K15" s="6">
        <v>1065863</v>
      </c>
      <c r="L15" s="8" t="s">
        <v>935</v>
      </c>
      <c r="M15" s="8" t="s">
        <v>222</v>
      </c>
      <c r="N15" s="9" t="s">
        <v>7</v>
      </c>
      <c r="O15" s="9"/>
      <c r="P15" s="25"/>
    </row>
    <row r="16" spans="1:16" hidden="1" outlineLevel="1" x14ac:dyDescent="0.2">
      <c r="A16" s="100">
        <v>14</v>
      </c>
      <c r="B16" s="6">
        <v>1485326</v>
      </c>
      <c r="C16" s="8" t="s">
        <v>475</v>
      </c>
      <c r="D16" s="8" t="s">
        <v>808</v>
      </c>
      <c r="E16" s="9" t="s">
        <v>7</v>
      </c>
      <c r="F16" s="9"/>
      <c r="G16" s="25"/>
      <c r="J16" s="100">
        <v>14</v>
      </c>
      <c r="K16" s="6">
        <v>3188366</v>
      </c>
      <c r="L16" s="8" t="s">
        <v>209</v>
      </c>
      <c r="M16" s="8" t="s">
        <v>154</v>
      </c>
      <c r="N16" s="9" t="s">
        <v>6</v>
      </c>
      <c r="O16" s="9"/>
      <c r="P16" s="25"/>
    </row>
    <row r="17" spans="1:16" hidden="1" outlineLevel="1" x14ac:dyDescent="0.2">
      <c r="A17" s="100">
        <v>15</v>
      </c>
      <c r="B17" s="6">
        <v>3117555</v>
      </c>
      <c r="C17" s="8" t="s">
        <v>372</v>
      </c>
      <c r="D17" s="8" t="s">
        <v>373</v>
      </c>
      <c r="E17" s="9" t="s">
        <v>6</v>
      </c>
      <c r="F17" s="9"/>
      <c r="G17" s="25"/>
      <c r="J17" s="100">
        <v>15</v>
      </c>
      <c r="K17" s="58">
        <v>4881026</v>
      </c>
      <c r="L17" s="59" t="s">
        <v>936</v>
      </c>
      <c r="M17" s="59" t="s">
        <v>149</v>
      </c>
      <c r="N17" s="60" t="s">
        <v>117</v>
      </c>
      <c r="O17" s="60"/>
      <c r="P17" s="61"/>
    </row>
    <row r="18" spans="1:16" hidden="1" outlineLevel="1" x14ac:dyDescent="0.2">
      <c r="A18" s="100">
        <v>16</v>
      </c>
      <c r="B18" s="6">
        <v>1176587</v>
      </c>
      <c r="C18" s="8" t="s">
        <v>937</v>
      </c>
      <c r="D18" s="8" t="s">
        <v>105</v>
      </c>
      <c r="E18" s="9" t="s">
        <v>6</v>
      </c>
      <c r="F18" s="9"/>
      <c r="G18" s="25"/>
      <c r="J18" s="100">
        <v>16</v>
      </c>
      <c r="K18" s="6">
        <v>9932139</v>
      </c>
      <c r="L18" s="8" t="s">
        <v>693</v>
      </c>
      <c r="M18" s="8" t="s">
        <v>147</v>
      </c>
      <c r="N18" s="9" t="s">
        <v>3</v>
      </c>
      <c r="O18" s="9"/>
      <c r="P18" s="25"/>
    </row>
    <row r="19" spans="1:16" hidden="1" outlineLevel="1" x14ac:dyDescent="0.2">
      <c r="A19" s="100">
        <v>17</v>
      </c>
      <c r="B19" s="6">
        <v>2336560</v>
      </c>
      <c r="C19" s="8" t="s">
        <v>938</v>
      </c>
      <c r="D19" s="8" t="s">
        <v>287</v>
      </c>
      <c r="E19" s="9" t="s">
        <v>6</v>
      </c>
      <c r="F19" s="9"/>
      <c r="G19" s="25"/>
      <c r="J19" s="100">
        <v>17</v>
      </c>
      <c r="K19" s="6">
        <v>9932147</v>
      </c>
      <c r="L19" s="8" t="s">
        <v>693</v>
      </c>
      <c r="M19" s="8" t="s">
        <v>95</v>
      </c>
      <c r="N19" s="9" t="s">
        <v>3</v>
      </c>
      <c r="O19" s="9"/>
      <c r="P19" s="25"/>
    </row>
    <row r="20" spans="1:16" hidden="1" outlineLevel="1" x14ac:dyDescent="0.2">
      <c r="A20" s="100">
        <v>18</v>
      </c>
      <c r="B20" s="6">
        <v>787814</v>
      </c>
      <c r="C20" s="8" t="s">
        <v>321</v>
      </c>
      <c r="D20" s="8" t="s">
        <v>225</v>
      </c>
      <c r="E20" s="9" t="s">
        <v>6</v>
      </c>
      <c r="F20" s="9"/>
      <c r="G20" s="25"/>
      <c r="J20" s="100">
        <v>18</v>
      </c>
      <c r="K20" s="6"/>
      <c r="L20" s="8"/>
      <c r="M20" s="8"/>
      <c r="N20" s="9"/>
      <c r="O20" s="9"/>
      <c r="P20" s="25"/>
    </row>
    <row r="21" spans="1:16" hidden="1" outlineLevel="1" x14ac:dyDescent="0.2">
      <c r="A21" s="100">
        <v>19</v>
      </c>
      <c r="B21" s="6">
        <v>787806</v>
      </c>
      <c r="C21" s="8" t="s">
        <v>321</v>
      </c>
      <c r="D21" s="8" t="s">
        <v>76</v>
      </c>
      <c r="E21" s="9" t="s">
        <v>6</v>
      </c>
      <c r="F21" s="9"/>
      <c r="G21" s="25"/>
      <c r="J21" s="100">
        <v>19</v>
      </c>
      <c r="K21" s="6"/>
      <c r="L21" s="8"/>
      <c r="M21" s="8"/>
      <c r="N21" s="9"/>
      <c r="O21" s="9"/>
      <c r="P21" s="25"/>
    </row>
    <row r="22" spans="1:16" hidden="1" outlineLevel="1" x14ac:dyDescent="0.2">
      <c r="A22" s="100">
        <v>20</v>
      </c>
      <c r="B22" s="58">
        <v>2507301</v>
      </c>
      <c r="C22" s="59" t="s">
        <v>374</v>
      </c>
      <c r="D22" s="59" t="s">
        <v>172</v>
      </c>
      <c r="E22" s="60" t="s">
        <v>117</v>
      </c>
      <c r="F22" s="60"/>
      <c r="G22" s="61"/>
      <c r="J22" s="100">
        <v>20</v>
      </c>
      <c r="K22" s="6"/>
      <c r="L22" s="8"/>
      <c r="M22" s="8"/>
      <c r="N22" s="9"/>
      <c r="O22" s="9"/>
      <c r="P22" s="25"/>
    </row>
    <row r="23" spans="1:16" ht="7.5" hidden="1" customHeight="1" outlineLevel="1" thickBot="1" x14ac:dyDescent="0.25">
      <c r="A23" s="101"/>
      <c r="B23" s="13"/>
      <c r="C23" s="14"/>
      <c r="D23" s="14"/>
      <c r="E23" s="15"/>
      <c r="F23" s="15"/>
      <c r="G23" s="16"/>
      <c r="J23" s="101"/>
      <c r="K23" s="13"/>
      <c r="L23" s="14"/>
      <c r="M23" s="14"/>
      <c r="N23" s="15"/>
      <c r="O23" s="15"/>
      <c r="P23" s="16"/>
    </row>
    <row r="24" spans="1:16" ht="13.5" collapsed="1" thickBot="1" x14ac:dyDescent="0.25"/>
    <row r="25" spans="1:16" x14ac:dyDescent="0.2">
      <c r="A25" s="65">
        <v>3</v>
      </c>
      <c r="B25" s="66" t="s">
        <v>0</v>
      </c>
      <c r="C25" s="121" t="str">
        <f>'[1]table IV'!J5</f>
        <v>Justice 2</v>
      </c>
      <c r="D25" s="121"/>
      <c r="E25" s="67" t="s">
        <v>2</v>
      </c>
      <c r="F25" s="67" t="s">
        <v>1</v>
      </c>
      <c r="G25" s="68" t="s">
        <v>71</v>
      </c>
      <c r="J25" s="65">
        <v>4</v>
      </c>
      <c r="K25" s="66" t="s">
        <v>0</v>
      </c>
      <c r="L25" s="121" t="str">
        <f>'[1]table IV'!J6</f>
        <v>Dassault Aviation</v>
      </c>
      <c r="M25" s="121"/>
      <c r="N25" s="67" t="s">
        <v>2</v>
      </c>
      <c r="O25" s="67" t="s">
        <v>1</v>
      </c>
      <c r="P25" s="68" t="s">
        <v>71</v>
      </c>
    </row>
    <row r="26" spans="1:16" ht="7.5" customHeight="1" x14ac:dyDescent="0.2">
      <c r="A26" s="99"/>
      <c r="B26" s="6"/>
      <c r="C26" s="8"/>
      <c r="D26" s="8"/>
      <c r="E26" s="9"/>
      <c r="F26" s="9"/>
      <c r="G26" s="10"/>
      <c r="J26" s="99"/>
      <c r="K26" s="6"/>
      <c r="L26" s="8"/>
      <c r="M26" s="8"/>
      <c r="N26" s="9"/>
      <c r="O26" s="9"/>
      <c r="P26" s="10"/>
    </row>
    <row r="27" spans="1:16" hidden="1" outlineLevel="1" x14ac:dyDescent="0.2">
      <c r="A27" s="100">
        <v>1</v>
      </c>
      <c r="B27" s="58">
        <v>1538133</v>
      </c>
      <c r="C27" s="59" t="s">
        <v>173</v>
      </c>
      <c r="D27" s="59" t="s">
        <v>31</v>
      </c>
      <c r="E27" s="60" t="s">
        <v>117</v>
      </c>
      <c r="F27" s="60"/>
      <c r="G27" s="61"/>
      <c r="J27" s="100">
        <v>1</v>
      </c>
      <c r="K27" s="6">
        <v>709933</v>
      </c>
      <c r="L27" s="8" t="s">
        <v>212</v>
      </c>
      <c r="M27" s="8" t="s">
        <v>165</v>
      </c>
      <c r="N27" s="9" t="s">
        <v>4</v>
      </c>
      <c r="O27" s="9"/>
      <c r="P27" s="25"/>
    </row>
    <row r="28" spans="1:16" hidden="1" outlineLevel="1" x14ac:dyDescent="0.2">
      <c r="A28" s="100">
        <v>2</v>
      </c>
      <c r="B28" s="6">
        <v>1643635</v>
      </c>
      <c r="C28" s="8" t="s">
        <v>763</v>
      </c>
      <c r="D28" s="8" t="s">
        <v>150</v>
      </c>
      <c r="E28" s="9" t="s">
        <v>4</v>
      </c>
      <c r="F28" s="9"/>
      <c r="G28" s="25"/>
      <c r="J28" s="100">
        <v>2</v>
      </c>
      <c r="K28" s="58">
        <v>3867845</v>
      </c>
      <c r="L28" s="59" t="s">
        <v>854</v>
      </c>
      <c r="M28" s="59" t="s">
        <v>150</v>
      </c>
      <c r="N28" s="60" t="s">
        <v>117</v>
      </c>
      <c r="O28" s="60"/>
      <c r="P28" s="61"/>
    </row>
    <row r="29" spans="1:16" hidden="1" outlineLevel="1" x14ac:dyDescent="0.2">
      <c r="A29" s="100">
        <v>3</v>
      </c>
      <c r="B29" s="6">
        <v>1268722</v>
      </c>
      <c r="C29" s="8" t="s">
        <v>764</v>
      </c>
      <c r="D29" s="8" t="s">
        <v>25</v>
      </c>
      <c r="E29" s="9" t="s">
        <v>4</v>
      </c>
      <c r="F29" s="9"/>
      <c r="G29" s="25"/>
      <c r="J29" s="100">
        <v>3</v>
      </c>
      <c r="K29" s="6">
        <v>2506907</v>
      </c>
      <c r="L29" s="8" t="s">
        <v>807</v>
      </c>
      <c r="M29" s="8" t="s">
        <v>728</v>
      </c>
      <c r="N29" s="9" t="s">
        <v>4</v>
      </c>
      <c r="O29" s="9"/>
      <c r="P29" s="25"/>
    </row>
    <row r="30" spans="1:16" hidden="1" outlineLevel="1" x14ac:dyDescent="0.2">
      <c r="A30" s="100">
        <v>4</v>
      </c>
      <c r="B30" s="58">
        <v>1446443</v>
      </c>
      <c r="C30" s="59" t="s">
        <v>473</v>
      </c>
      <c r="D30" s="59" t="s">
        <v>474</v>
      </c>
      <c r="E30" s="60" t="s">
        <v>117</v>
      </c>
      <c r="F30" s="60"/>
      <c r="G30" s="61"/>
      <c r="J30" s="100">
        <v>4</v>
      </c>
      <c r="K30" s="6">
        <v>2361624</v>
      </c>
      <c r="L30" s="8" t="s">
        <v>397</v>
      </c>
      <c r="M30" s="8" t="s">
        <v>156</v>
      </c>
      <c r="N30" s="9" t="s">
        <v>3</v>
      </c>
      <c r="O30" s="9"/>
      <c r="P30" s="25"/>
    </row>
    <row r="31" spans="1:16" hidden="1" outlineLevel="1" x14ac:dyDescent="0.2">
      <c r="A31" s="100">
        <v>5</v>
      </c>
      <c r="B31" s="6">
        <v>2302719</v>
      </c>
      <c r="C31" s="8" t="s">
        <v>681</v>
      </c>
      <c r="D31" s="8" t="s">
        <v>175</v>
      </c>
      <c r="E31" s="9" t="s">
        <v>4</v>
      </c>
      <c r="F31" s="9"/>
      <c r="G31" s="25"/>
      <c r="J31" s="100">
        <v>5</v>
      </c>
      <c r="K31" s="6">
        <v>1136656</v>
      </c>
      <c r="L31" s="8" t="s">
        <v>276</v>
      </c>
      <c r="M31" s="8" t="s">
        <v>398</v>
      </c>
      <c r="N31" s="9" t="s">
        <v>7</v>
      </c>
      <c r="O31" s="9"/>
      <c r="P31" s="25"/>
    </row>
    <row r="32" spans="1:16" hidden="1" outlineLevel="1" x14ac:dyDescent="0.2">
      <c r="A32" s="100">
        <v>6</v>
      </c>
      <c r="B32" s="6">
        <v>1323972</v>
      </c>
      <c r="C32" s="8" t="s">
        <v>681</v>
      </c>
      <c r="D32" s="8" t="s">
        <v>8</v>
      </c>
      <c r="E32" s="9" t="s">
        <v>3</v>
      </c>
      <c r="F32" s="9"/>
      <c r="G32" s="25"/>
      <c r="J32" s="100">
        <v>6</v>
      </c>
      <c r="K32" s="58">
        <v>4569367</v>
      </c>
      <c r="L32" s="59" t="s">
        <v>439</v>
      </c>
      <c r="M32" s="59" t="s">
        <v>440</v>
      </c>
      <c r="N32" s="60" t="s">
        <v>117</v>
      </c>
      <c r="O32" s="60"/>
      <c r="P32" s="61"/>
    </row>
    <row r="33" spans="1:16" hidden="1" outlineLevel="1" x14ac:dyDescent="0.2">
      <c r="A33" s="100">
        <v>7</v>
      </c>
      <c r="B33" s="6">
        <v>701682</v>
      </c>
      <c r="C33" s="8" t="s">
        <v>727</v>
      </c>
      <c r="D33" s="8" t="s">
        <v>198</v>
      </c>
      <c r="E33" s="9" t="s">
        <v>6</v>
      </c>
      <c r="F33" s="9"/>
      <c r="G33" s="25"/>
      <c r="J33" s="100">
        <v>7</v>
      </c>
      <c r="K33" s="6">
        <v>2186238</v>
      </c>
      <c r="L33" s="8" t="s">
        <v>399</v>
      </c>
      <c r="M33" s="8" t="s">
        <v>28</v>
      </c>
      <c r="N33" s="9" t="s">
        <v>4</v>
      </c>
      <c r="O33" s="9"/>
      <c r="P33" s="25"/>
    </row>
    <row r="34" spans="1:16" hidden="1" outlineLevel="1" x14ac:dyDescent="0.2">
      <c r="A34" s="100">
        <v>8</v>
      </c>
      <c r="B34" s="6">
        <v>4880127</v>
      </c>
      <c r="C34" s="8" t="s">
        <v>765</v>
      </c>
      <c r="D34" s="8" t="s">
        <v>766</v>
      </c>
      <c r="E34" s="9" t="s">
        <v>6</v>
      </c>
      <c r="F34" s="9"/>
      <c r="G34" s="25"/>
      <c r="J34" s="100">
        <v>8</v>
      </c>
      <c r="K34" s="6">
        <v>1657066</v>
      </c>
      <c r="L34" s="8" t="s">
        <v>400</v>
      </c>
      <c r="M34" s="8" t="s">
        <v>260</v>
      </c>
      <c r="N34" s="9" t="s">
        <v>4</v>
      </c>
      <c r="O34" s="9"/>
      <c r="P34" s="25"/>
    </row>
    <row r="35" spans="1:16" hidden="1" outlineLevel="1" x14ac:dyDescent="0.2">
      <c r="A35" s="100">
        <v>9</v>
      </c>
      <c r="B35" s="6">
        <v>673831</v>
      </c>
      <c r="C35" s="8" t="s">
        <v>939</v>
      </c>
      <c r="D35" s="8" t="s">
        <v>148</v>
      </c>
      <c r="E35" s="9" t="s">
        <v>4</v>
      </c>
      <c r="F35" s="9"/>
      <c r="G35" s="25"/>
      <c r="J35" s="100">
        <v>9</v>
      </c>
      <c r="K35" s="6">
        <v>1657040</v>
      </c>
      <c r="L35" s="8" t="s">
        <v>400</v>
      </c>
      <c r="M35" s="8" t="s">
        <v>156</v>
      </c>
      <c r="N35" s="9" t="s">
        <v>7</v>
      </c>
      <c r="O35" s="9"/>
      <c r="P35" s="25"/>
    </row>
    <row r="36" spans="1:16" hidden="1" outlineLevel="1" x14ac:dyDescent="0.2">
      <c r="A36" s="100">
        <v>10</v>
      </c>
      <c r="B36" s="6">
        <v>1424275</v>
      </c>
      <c r="C36" s="8" t="s">
        <v>489</v>
      </c>
      <c r="D36" s="8" t="s">
        <v>335</v>
      </c>
      <c r="E36" s="9" t="s">
        <v>4</v>
      </c>
      <c r="F36" s="9"/>
      <c r="G36" s="25"/>
      <c r="J36" s="100">
        <v>10</v>
      </c>
      <c r="K36" s="6">
        <v>1955262</v>
      </c>
      <c r="L36" s="8" t="s">
        <v>940</v>
      </c>
      <c r="M36" s="8" t="s">
        <v>281</v>
      </c>
      <c r="N36" s="9" t="s">
        <v>4</v>
      </c>
      <c r="O36" s="9"/>
      <c r="P36" s="25"/>
    </row>
    <row r="37" spans="1:16" hidden="1" outlineLevel="1" x14ac:dyDescent="0.2">
      <c r="A37" s="100">
        <v>11</v>
      </c>
      <c r="B37" s="6">
        <v>2295055</v>
      </c>
      <c r="C37" s="8" t="s">
        <v>178</v>
      </c>
      <c r="D37" s="8" t="s">
        <v>9</v>
      </c>
      <c r="E37" s="9" t="s">
        <v>4</v>
      </c>
      <c r="F37" s="9"/>
      <c r="G37" s="25"/>
      <c r="J37" s="100">
        <v>11</v>
      </c>
      <c r="K37" s="6">
        <v>1856311</v>
      </c>
      <c r="L37" s="8" t="s">
        <v>941</v>
      </c>
      <c r="M37" s="8" t="s">
        <v>942</v>
      </c>
      <c r="N37" s="9" t="s">
        <v>7</v>
      </c>
      <c r="O37" s="9"/>
      <c r="P37" s="25"/>
    </row>
    <row r="38" spans="1:16" hidden="1" outlineLevel="1" x14ac:dyDescent="0.2">
      <c r="A38" s="100">
        <v>12</v>
      </c>
      <c r="B38" s="6">
        <v>431619</v>
      </c>
      <c r="C38" s="8" t="s">
        <v>168</v>
      </c>
      <c r="D38" s="8" t="s">
        <v>11</v>
      </c>
      <c r="E38" s="9" t="s">
        <v>4</v>
      </c>
      <c r="F38" s="9"/>
      <c r="G38" s="25"/>
      <c r="J38" s="100">
        <v>12</v>
      </c>
      <c r="K38" s="6">
        <v>660945</v>
      </c>
      <c r="L38" s="8" t="s">
        <v>401</v>
      </c>
      <c r="M38" s="8" t="s">
        <v>402</v>
      </c>
      <c r="N38" s="9" t="s">
        <v>6</v>
      </c>
      <c r="O38" s="9"/>
      <c r="P38" s="25"/>
    </row>
    <row r="39" spans="1:16" hidden="1" outlineLevel="1" x14ac:dyDescent="0.2">
      <c r="A39" s="100">
        <v>13</v>
      </c>
      <c r="B39" s="77">
        <v>9982704</v>
      </c>
      <c r="C39" s="78" t="s">
        <v>767</v>
      </c>
      <c r="D39" s="78" t="s">
        <v>42</v>
      </c>
      <c r="E39" s="79" t="s">
        <v>117</v>
      </c>
      <c r="F39" s="79"/>
      <c r="G39" s="80"/>
      <c r="J39" s="100">
        <v>13</v>
      </c>
      <c r="K39" s="6">
        <v>3202421</v>
      </c>
      <c r="L39" s="8" t="s">
        <v>403</v>
      </c>
      <c r="M39" s="8" t="s">
        <v>175</v>
      </c>
      <c r="N39" s="9" t="s">
        <v>6</v>
      </c>
      <c r="O39" s="9"/>
      <c r="P39" s="25"/>
    </row>
    <row r="40" spans="1:16" hidden="1" outlineLevel="1" x14ac:dyDescent="0.2">
      <c r="A40" s="100">
        <v>14</v>
      </c>
      <c r="B40" s="6">
        <v>9933666</v>
      </c>
      <c r="C40" s="8" t="s">
        <v>179</v>
      </c>
      <c r="D40" s="8" t="s">
        <v>75</v>
      </c>
      <c r="E40" s="9" t="s">
        <v>4</v>
      </c>
      <c r="F40" s="9"/>
      <c r="G40" s="25"/>
      <c r="J40" s="100">
        <v>14</v>
      </c>
      <c r="K40" s="58">
        <v>2114784</v>
      </c>
      <c r="L40" s="59" t="s">
        <v>404</v>
      </c>
      <c r="M40" s="59" t="s">
        <v>8</v>
      </c>
      <c r="N40" s="60" t="s">
        <v>117</v>
      </c>
      <c r="O40" s="60"/>
      <c r="P40" s="61"/>
    </row>
    <row r="41" spans="1:16" hidden="1" outlineLevel="1" x14ac:dyDescent="0.2">
      <c r="A41" s="100">
        <v>15</v>
      </c>
      <c r="B41" s="6"/>
      <c r="C41" s="8"/>
      <c r="D41" s="8"/>
      <c r="E41" s="9"/>
      <c r="F41" s="9"/>
      <c r="G41" s="25"/>
      <c r="J41" s="100">
        <v>15</v>
      </c>
      <c r="K41" s="6">
        <v>436297</v>
      </c>
      <c r="L41" s="8" t="s">
        <v>405</v>
      </c>
      <c r="M41" s="8" t="s">
        <v>15</v>
      </c>
      <c r="N41" s="9" t="s">
        <v>6</v>
      </c>
      <c r="O41" s="9"/>
      <c r="P41" s="25"/>
    </row>
    <row r="42" spans="1:16" hidden="1" outlineLevel="1" x14ac:dyDescent="0.2">
      <c r="A42" s="100">
        <v>16</v>
      </c>
      <c r="B42" s="6"/>
      <c r="C42" s="8"/>
      <c r="D42" s="8"/>
      <c r="E42" s="9"/>
      <c r="F42" s="9"/>
      <c r="G42" s="25"/>
      <c r="J42" s="100">
        <v>16</v>
      </c>
      <c r="K42" s="6">
        <v>9932494</v>
      </c>
      <c r="L42" s="8" t="s">
        <v>406</v>
      </c>
      <c r="M42" s="8" t="s">
        <v>31</v>
      </c>
      <c r="N42" s="9" t="s">
        <v>6</v>
      </c>
      <c r="O42" s="9"/>
      <c r="P42" s="25"/>
    </row>
    <row r="43" spans="1:16" hidden="1" outlineLevel="1" x14ac:dyDescent="0.2">
      <c r="A43" s="100">
        <v>17</v>
      </c>
      <c r="B43" s="6"/>
      <c r="C43" s="8"/>
      <c r="D43" s="8"/>
      <c r="E43" s="9"/>
      <c r="F43" s="9"/>
      <c r="G43" s="25"/>
      <c r="J43" s="100">
        <v>17</v>
      </c>
      <c r="K43" s="58">
        <v>1290791</v>
      </c>
      <c r="L43" s="59" t="s">
        <v>679</v>
      </c>
      <c r="M43" s="59" t="s">
        <v>680</v>
      </c>
      <c r="N43" s="60" t="s">
        <v>117</v>
      </c>
      <c r="O43" s="60"/>
      <c r="P43" s="61"/>
    </row>
    <row r="44" spans="1:16" hidden="1" outlineLevel="1" x14ac:dyDescent="0.2">
      <c r="A44" s="100">
        <v>18</v>
      </c>
      <c r="B44" s="6"/>
      <c r="C44" s="8"/>
      <c r="D44" s="8"/>
      <c r="E44" s="9"/>
      <c r="F44" s="9"/>
      <c r="G44" s="25"/>
      <c r="J44" s="100">
        <v>18</v>
      </c>
      <c r="K44" s="6"/>
      <c r="L44" s="8"/>
      <c r="M44" s="8"/>
      <c r="N44" s="9"/>
      <c r="O44" s="9"/>
      <c r="P44" s="25"/>
    </row>
    <row r="45" spans="1:16" hidden="1" outlineLevel="1" x14ac:dyDescent="0.2">
      <c r="A45" s="100">
        <v>19</v>
      </c>
      <c r="B45" s="6"/>
      <c r="C45" s="8"/>
      <c r="D45" s="8"/>
      <c r="E45" s="9"/>
      <c r="F45" s="9"/>
      <c r="G45" s="25"/>
      <c r="J45" s="100">
        <v>19</v>
      </c>
      <c r="K45" s="6"/>
      <c r="L45" s="8"/>
      <c r="M45" s="8"/>
      <c r="N45" s="9"/>
      <c r="O45" s="9"/>
      <c r="P45" s="25"/>
    </row>
    <row r="46" spans="1:16" hidden="1" outlineLevel="1" x14ac:dyDescent="0.2">
      <c r="A46" s="100">
        <v>20</v>
      </c>
      <c r="B46" s="6"/>
      <c r="C46" s="8"/>
      <c r="D46" s="8"/>
      <c r="E46" s="9"/>
      <c r="F46" s="9"/>
      <c r="G46" s="25"/>
      <c r="J46" s="100">
        <v>20</v>
      </c>
      <c r="K46" s="6"/>
      <c r="L46" s="8"/>
      <c r="M46" s="8"/>
      <c r="N46" s="9"/>
      <c r="O46" s="9"/>
      <c r="P46" s="25"/>
    </row>
    <row r="47" spans="1:16" ht="7.5" hidden="1" customHeight="1" outlineLevel="1" thickBot="1" x14ac:dyDescent="0.25">
      <c r="A47" s="101"/>
      <c r="B47" s="13"/>
      <c r="C47" s="14"/>
      <c r="D47" s="14"/>
      <c r="E47" s="15"/>
      <c r="F47" s="15"/>
      <c r="G47" s="16"/>
      <c r="J47" s="101"/>
      <c r="K47" s="13"/>
      <c r="L47" s="14"/>
      <c r="M47" s="14"/>
      <c r="N47" s="15"/>
      <c r="O47" s="15"/>
      <c r="P47" s="16"/>
    </row>
    <row r="48" spans="1:16" ht="13.5" collapsed="1" thickBot="1" x14ac:dyDescent="0.25"/>
    <row r="49" spans="1:16" x14ac:dyDescent="0.2">
      <c r="A49" s="65">
        <v>5</v>
      </c>
      <c r="B49" s="66" t="s">
        <v>0</v>
      </c>
      <c r="C49" s="121" t="str">
        <f>'[1]table IV'!J7</f>
        <v>Médecins</v>
      </c>
      <c r="D49" s="121"/>
      <c r="E49" s="67" t="s">
        <v>2</v>
      </c>
      <c r="F49" s="67" t="s">
        <v>1</v>
      </c>
      <c r="G49" s="68" t="s">
        <v>71</v>
      </c>
      <c r="J49" s="65">
        <v>6</v>
      </c>
      <c r="K49" s="66" t="s">
        <v>0</v>
      </c>
      <c r="L49" s="121" t="str">
        <f>'[1]table IV'!J8</f>
        <v>Groupe CA 2</v>
      </c>
      <c r="M49" s="121"/>
      <c r="N49" s="67" t="s">
        <v>2</v>
      </c>
      <c r="O49" s="67" t="s">
        <v>1</v>
      </c>
      <c r="P49" s="68" t="s">
        <v>71</v>
      </c>
    </row>
    <row r="50" spans="1:16" ht="7.5" customHeight="1" x14ac:dyDescent="0.2">
      <c r="A50" s="99"/>
      <c r="B50" s="6"/>
      <c r="C50" s="8"/>
      <c r="D50" s="8"/>
      <c r="E50" s="9"/>
      <c r="F50" s="9"/>
      <c r="G50" s="10"/>
      <c r="J50" s="99"/>
      <c r="K50" s="6"/>
      <c r="L50" s="8"/>
      <c r="M50" s="8"/>
      <c r="N50" s="9"/>
      <c r="O50" s="9"/>
      <c r="P50" s="10"/>
    </row>
    <row r="51" spans="1:16" hidden="1" outlineLevel="1" x14ac:dyDescent="0.2">
      <c r="A51" s="100">
        <v>1</v>
      </c>
      <c r="B51" s="58">
        <v>1951715</v>
      </c>
      <c r="C51" s="59" t="s">
        <v>324</v>
      </c>
      <c r="D51" s="59" t="s">
        <v>242</v>
      </c>
      <c r="E51" s="60" t="s">
        <v>117</v>
      </c>
      <c r="F51" s="60"/>
      <c r="G51" s="61"/>
      <c r="H51" s="130" t="s">
        <v>943</v>
      </c>
      <c r="J51" s="100">
        <v>1</v>
      </c>
      <c r="K51" s="6">
        <v>1488304</v>
      </c>
      <c r="L51" s="8" t="s">
        <v>387</v>
      </c>
      <c r="M51" s="8" t="s">
        <v>147</v>
      </c>
      <c r="N51" s="9" t="s">
        <v>6</v>
      </c>
      <c r="O51" s="9"/>
      <c r="P51" s="25"/>
    </row>
    <row r="52" spans="1:16" hidden="1" outlineLevel="1" x14ac:dyDescent="0.2">
      <c r="A52" s="100">
        <v>2</v>
      </c>
      <c r="B52" s="6">
        <v>2522656</v>
      </c>
      <c r="C52" s="8" t="s">
        <v>790</v>
      </c>
      <c r="D52" s="8" t="s">
        <v>100</v>
      </c>
      <c r="E52" s="9" t="s">
        <v>4</v>
      </c>
      <c r="F52" s="9"/>
      <c r="G52" s="25"/>
      <c r="H52" s="7" t="s">
        <v>944</v>
      </c>
      <c r="J52" s="100">
        <v>2</v>
      </c>
      <c r="K52" s="6">
        <v>2124569</v>
      </c>
      <c r="L52" s="8" t="s">
        <v>781</v>
      </c>
      <c r="M52" s="8" t="s">
        <v>782</v>
      </c>
      <c r="N52" s="9" t="s">
        <v>6</v>
      </c>
      <c r="O52" s="9"/>
      <c r="P52" s="25"/>
    </row>
    <row r="53" spans="1:16" hidden="1" outlineLevel="1" x14ac:dyDescent="0.2">
      <c r="A53" s="100">
        <v>3</v>
      </c>
      <c r="B53" s="6">
        <v>2056168</v>
      </c>
      <c r="C53" s="8" t="s">
        <v>442</v>
      </c>
      <c r="D53" s="8" t="s">
        <v>88</v>
      </c>
      <c r="E53" s="9" t="s">
        <v>7</v>
      </c>
      <c r="F53" s="9"/>
      <c r="G53" s="25"/>
      <c r="H53" s="7" t="s">
        <v>945</v>
      </c>
      <c r="J53" s="100">
        <v>3</v>
      </c>
      <c r="K53" s="6">
        <v>511552</v>
      </c>
      <c r="L53" s="8" t="s">
        <v>783</v>
      </c>
      <c r="M53" s="8" t="s">
        <v>96</v>
      </c>
      <c r="N53" s="9" t="s">
        <v>6</v>
      </c>
      <c r="O53" s="9"/>
      <c r="P53" s="25"/>
    </row>
    <row r="54" spans="1:16" hidden="1" outlineLevel="1" x14ac:dyDescent="0.2">
      <c r="A54" s="100">
        <v>4</v>
      </c>
      <c r="B54" s="6">
        <v>2056176</v>
      </c>
      <c r="C54" s="8" t="s">
        <v>442</v>
      </c>
      <c r="D54" s="8" t="s">
        <v>147</v>
      </c>
      <c r="E54" s="9" t="s">
        <v>4</v>
      </c>
      <c r="F54" s="9"/>
      <c r="G54" s="25"/>
      <c r="H54" s="7" t="s">
        <v>946</v>
      </c>
      <c r="J54" s="100">
        <v>4</v>
      </c>
      <c r="K54" s="6">
        <v>9987192</v>
      </c>
      <c r="L54" s="8" t="s">
        <v>784</v>
      </c>
      <c r="M54" s="8" t="s">
        <v>108</v>
      </c>
      <c r="N54" s="9" t="s">
        <v>6</v>
      </c>
      <c r="O54" s="9"/>
      <c r="P54" s="25"/>
    </row>
    <row r="55" spans="1:16" hidden="1" outlineLevel="1" x14ac:dyDescent="0.2">
      <c r="A55" s="100">
        <v>5</v>
      </c>
      <c r="B55" s="58">
        <v>845422</v>
      </c>
      <c r="C55" s="59" t="s">
        <v>327</v>
      </c>
      <c r="D55" s="59" t="s">
        <v>108</v>
      </c>
      <c r="E55" s="60" t="s">
        <v>117</v>
      </c>
      <c r="F55" s="60"/>
      <c r="G55" s="61"/>
      <c r="H55" s="130" t="s">
        <v>943</v>
      </c>
      <c r="J55" s="100">
        <v>5</v>
      </c>
      <c r="K55" s="58">
        <v>3435353</v>
      </c>
      <c r="L55" s="59" t="s">
        <v>847</v>
      </c>
      <c r="M55" s="59" t="s">
        <v>146</v>
      </c>
      <c r="N55" s="60" t="s">
        <v>117</v>
      </c>
      <c r="O55" s="60"/>
      <c r="P55" s="61"/>
    </row>
    <row r="56" spans="1:16" hidden="1" outlineLevel="1" x14ac:dyDescent="0.2">
      <c r="A56" s="100">
        <v>6</v>
      </c>
      <c r="B56" s="6">
        <v>2429282</v>
      </c>
      <c r="C56" s="8" t="s">
        <v>443</v>
      </c>
      <c r="D56" s="8" t="s">
        <v>95</v>
      </c>
      <c r="E56" s="9" t="s">
        <v>4</v>
      </c>
      <c r="F56" s="9"/>
      <c r="G56" s="25"/>
      <c r="H56" s="7" t="s">
        <v>946</v>
      </c>
      <c r="J56" s="100">
        <v>6</v>
      </c>
      <c r="K56" s="58">
        <v>1379727</v>
      </c>
      <c r="L56" s="59" t="s">
        <v>785</v>
      </c>
      <c r="M56" s="59" t="s">
        <v>292</v>
      </c>
      <c r="N56" s="60" t="s">
        <v>117</v>
      </c>
      <c r="O56" s="60"/>
      <c r="P56" s="61"/>
    </row>
    <row r="57" spans="1:16" hidden="1" outlineLevel="1" x14ac:dyDescent="0.2">
      <c r="A57" s="100">
        <v>7</v>
      </c>
      <c r="B57" s="6">
        <v>2429290</v>
      </c>
      <c r="C57" s="8" t="s">
        <v>443</v>
      </c>
      <c r="D57" s="8" t="s">
        <v>9</v>
      </c>
      <c r="E57" s="9" t="s">
        <v>7</v>
      </c>
      <c r="F57" s="9"/>
      <c r="G57" s="25"/>
      <c r="H57" s="7" t="s">
        <v>945</v>
      </c>
      <c r="J57" s="100">
        <v>7</v>
      </c>
      <c r="K57" s="6">
        <v>480385</v>
      </c>
      <c r="L57" s="8" t="s">
        <v>391</v>
      </c>
      <c r="M57" s="8" t="s">
        <v>240</v>
      </c>
      <c r="N57" s="9" t="s">
        <v>4</v>
      </c>
      <c r="O57" s="9"/>
      <c r="P57" s="25"/>
    </row>
    <row r="58" spans="1:16" hidden="1" outlineLevel="1" x14ac:dyDescent="0.2">
      <c r="A58" s="100">
        <v>8</v>
      </c>
      <c r="B58" s="6">
        <v>1609893</v>
      </c>
      <c r="C58" s="8" t="s">
        <v>407</v>
      </c>
      <c r="D58" s="8" t="s">
        <v>343</v>
      </c>
      <c r="E58" s="9" t="s">
        <v>4</v>
      </c>
      <c r="F58" s="9"/>
      <c r="G58" s="25"/>
      <c r="H58" s="7" t="s">
        <v>947</v>
      </c>
      <c r="J58" s="100">
        <v>8</v>
      </c>
      <c r="K58" s="6">
        <v>1488312</v>
      </c>
      <c r="L58" s="8" t="s">
        <v>392</v>
      </c>
      <c r="M58" s="8" t="s">
        <v>169</v>
      </c>
      <c r="N58" s="9" t="s">
        <v>7</v>
      </c>
      <c r="O58" s="9"/>
      <c r="P58" s="25"/>
    </row>
    <row r="59" spans="1:16" hidden="1" outlineLevel="1" x14ac:dyDescent="0.2">
      <c r="A59" s="100">
        <v>9</v>
      </c>
      <c r="B59" s="6">
        <v>2508309</v>
      </c>
      <c r="C59" s="8" t="s">
        <v>691</v>
      </c>
      <c r="D59" s="8" t="s">
        <v>948</v>
      </c>
      <c r="E59" s="9" t="s">
        <v>7</v>
      </c>
      <c r="F59" s="9"/>
      <c r="G59" s="25"/>
      <c r="H59" s="7" t="s">
        <v>945</v>
      </c>
      <c r="J59" s="100">
        <v>9</v>
      </c>
      <c r="K59" s="6">
        <v>1488338</v>
      </c>
      <c r="L59" s="8" t="s">
        <v>786</v>
      </c>
      <c r="M59" s="8" t="s">
        <v>147</v>
      </c>
      <c r="N59" s="9" t="s">
        <v>4</v>
      </c>
      <c r="O59" s="9"/>
      <c r="P59" s="25"/>
    </row>
    <row r="60" spans="1:16" hidden="1" outlineLevel="1" x14ac:dyDescent="0.2">
      <c r="A60" s="100">
        <v>10</v>
      </c>
      <c r="B60" s="6">
        <v>4798114</v>
      </c>
      <c r="C60" s="8" t="s">
        <v>330</v>
      </c>
      <c r="D60" s="8" t="s">
        <v>241</v>
      </c>
      <c r="E60" s="9" t="s">
        <v>4</v>
      </c>
      <c r="F60" s="9"/>
      <c r="G60" s="25"/>
      <c r="H60" s="7" t="s">
        <v>946</v>
      </c>
      <c r="J60" s="100">
        <v>10</v>
      </c>
      <c r="K60" s="58">
        <v>763153</v>
      </c>
      <c r="L60" s="59" t="s">
        <v>787</v>
      </c>
      <c r="M60" s="59" t="s">
        <v>148</v>
      </c>
      <c r="N60" s="60" t="s">
        <v>117</v>
      </c>
      <c r="O60" s="60"/>
      <c r="P60" s="61"/>
    </row>
    <row r="61" spans="1:16" hidden="1" outlineLevel="1" x14ac:dyDescent="0.2">
      <c r="A61" s="100">
        <v>11</v>
      </c>
      <c r="B61" s="6">
        <v>779564</v>
      </c>
      <c r="C61" s="8" t="s">
        <v>409</v>
      </c>
      <c r="D61" s="8" t="s">
        <v>224</v>
      </c>
      <c r="E61" s="9" t="s">
        <v>4</v>
      </c>
      <c r="F61" s="9"/>
      <c r="G61" s="25"/>
      <c r="H61" s="7" t="s">
        <v>946</v>
      </c>
      <c r="J61" s="100">
        <v>11</v>
      </c>
      <c r="K61" s="6">
        <v>1354076</v>
      </c>
      <c r="L61" s="8" t="s">
        <v>394</v>
      </c>
      <c r="M61" s="8" t="s">
        <v>25</v>
      </c>
      <c r="N61" s="9" t="s">
        <v>3</v>
      </c>
      <c r="O61" s="9"/>
      <c r="P61" s="25"/>
    </row>
    <row r="62" spans="1:16" hidden="1" outlineLevel="1" x14ac:dyDescent="0.2">
      <c r="A62" s="100">
        <v>12</v>
      </c>
      <c r="B62" s="6">
        <v>1446451</v>
      </c>
      <c r="C62" s="8" t="s">
        <v>762</v>
      </c>
      <c r="D62" s="8" t="s">
        <v>131</v>
      </c>
      <c r="E62" s="9" t="s">
        <v>4</v>
      </c>
      <c r="F62" s="9"/>
      <c r="G62" s="25"/>
      <c r="H62" s="7" t="s">
        <v>947</v>
      </c>
      <c r="J62" s="100">
        <v>12</v>
      </c>
      <c r="K62" s="6">
        <v>1755240</v>
      </c>
      <c r="L62" s="8" t="s">
        <v>395</v>
      </c>
      <c r="M62" s="8" t="s">
        <v>11</v>
      </c>
      <c r="N62" s="9" t="s">
        <v>3</v>
      </c>
      <c r="O62" s="9"/>
      <c r="P62" s="25"/>
    </row>
    <row r="63" spans="1:16" hidden="1" outlineLevel="1" x14ac:dyDescent="0.2">
      <c r="A63" s="100">
        <v>13</v>
      </c>
      <c r="B63" s="6">
        <v>837271</v>
      </c>
      <c r="C63" s="8" t="s">
        <v>859</v>
      </c>
      <c r="D63" s="8" t="s">
        <v>5</v>
      </c>
      <c r="E63" s="9" t="s">
        <v>4</v>
      </c>
      <c r="F63" s="9"/>
      <c r="G63" s="25"/>
      <c r="H63" s="7" t="s">
        <v>949</v>
      </c>
      <c r="J63" s="100">
        <v>13</v>
      </c>
      <c r="K63" s="6">
        <v>1099747</v>
      </c>
      <c r="L63" s="8" t="s">
        <v>396</v>
      </c>
      <c r="M63" s="8" t="s">
        <v>116</v>
      </c>
      <c r="N63" s="9" t="s">
        <v>6</v>
      </c>
      <c r="O63" s="9"/>
      <c r="P63" s="25"/>
    </row>
    <row r="64" spans="1:16" hidden="1" outlineLevel="1" x14ac:dyDescent="0.2">
      <c r="A64" s="100">
        <v>14</v>
      </c>
      <c r="B64" s="58">
        <v>1972729</v>
      </c>
      <c r="C64" s="59" t="s">
        <v>791</v>
      </c>
      <c r="D64" s="59" t="s">
        <v>94</v>
      </c>
      <c r="E64" s="60" t="s">
        <v>117</v>
      </c>
      <c r="F64" s="60"/>
      <c r="G64" s="61"/>
      <c r="H64" s="130" t="s">
        <v>943</v>
      </c>
      <c r="J64" s="100">
        <v>14</v>
      </c>
      <c r="K64" s="6">
        <v>1449463</v>
      </c>
      <c r="L64" s="8" t="s">
        <v>396</v>
      </c>
      <c r="M64" s="8" t="s">
        <v>175</v>
      </c>
      <c r="N64" s="9" t="s">
        <v>7</v>
      </c>
      <c r="O64" s="9"/>
      <c r="P64" s="25"/>
    </row>
    <row r="65" spans="1:16" hidden="1" outlineLevel="1" x14ac:dyDescent="0.2">
      <c r="A65" s="100">
        <v>15</v>
      </c>
      <c r="B65" s="6">
        <v>1746728</v>
      </c>
      <c r="C65" s="8" t="s">
        <v>860</v>
      </c>
      <c r="D65" s="8" t="s">
        <v>284</v>
      </c>
      <c r="E65" s="9" t="s">
        <v>4</v>
      </c>
      <c r="F65" s="9"/>
      <c r="G65" s="25"/>
      <c r="H65" s="7" t="s">
        <v>945</v>
      </c>
      <c r="J65" s="100">
        <v>15</v>
      </c>
      <c r="K65" s="6"/>
      <c r="L65" s="8"/>
      <c r="M65" s="8"/>
      <c r="N65" s="9"/>
      <c r="O65" s="9"/>
      <c r="P65" s="25"/>
    </row>
    <row r="66" spans="1:16" hidden="1" outlineLevel="1" x14ac:dyDescent="0.2">
      <c r="A66" s="100">
        <v>16</v>
      </c>
      <c r="B66" s="58">
        <v>2413011</v>
      </c>
      <c r="C66" s="59" t="s">
        <v>950</v>
      </c>
      <c r="D66" s="59" t="s">
        <v>5</v>
      </c>
      <c r="E66" s="60" t="s">
        <v>117</v>
      </c>
      <c r="F66" s="60"/>
      <c r="G66" s="61"/>
      <c r="H66" s="130" t="s">
        <v>943</v>
      </c>
      <c r="J66" s="100">
        <v>16</v>
      </c>
      <c r="K66" s="6"/>
      <c r="L66" s="8"/>
      <c r="M66" s="8"/>
      <c r="N66" s="9"/>
      <c r="O66" s="9"/>
      <c r="P66" s="25"/>
    </row>
    <row r="67" spans="1:16" hidden="1" outlineLevel="1" x14ac:dyDescent="0.2">
      <c r="A67" s="100">
        <v>17</v>
      </c>
      <c r="B67" s="58">
        <v>3504257</v>
      </c>
      <c r="C67" s="59" t="s">
        <v>789</v>
      </c>
      <c r="D67" s="59" t="s">
        <v>154</v>
      </c>
      <c r="E67" s="60" t="s">
        <v>117</v>
      </c>
      <c r="F67" s="60"/>
      <c r="G67" s="61"/>
      <c r="H67" s="130" t="s">
        <v>943</v>
      </c>
      <c r="J67" s="100">
        <v>17</v>
      </c>
      <c r="K67" s="6"/>
      <c r="L67" s="8"/>
      <c r="M67" s="8"/>
      <c r="N67" s="9"/>
      <c r="O67" s="9"/>
      <c r="P67" s="25"/>
    </row>
    <row r="68" spans="1:16" hidden="1" outlineLevel="1" x14ac:dyDescent="0.2">
      <c r="A68" s="100">
        <v>18</v>
      </c>
      <c r="B68" s="6">
        <v>1957086</v>
      </c>
      <c r="C68" s="8" t="s">
        <v>446</v>
      </c>
      <c r="D68" s="8" t="s">
        <v>373</v>
      </c>
      <c r="E68" s="9" t="s">
        <v>4</v>
      </c>
      <c r="F68" s="9"/>
      <c r="G68" s="25"/>
      <c r="H68" s="7" t="s">
        <v>946</v>
      </c>
      <c r="J68" s="100">
        <v>18</v>
      </c>
      <c r="K68" s="6"/>
      <c r="L68" s="8"/>
      <c r="M68" s="8"/>
      <c r="N68" s="9"/>
      <c r="O68" s="9"/>
      <c r="P68" s="25"/>
    </row>
    <row r="69" spans="1:16" hidden="1" outlineLevel="1" x14ac:dyDescent="0.2">
      <c r="A69" s="100">
        <v>19</v>
      </c>
      <c r="B69" s="6">
        <v>1957094</v>
      </c>
      <c r="C69" s="8" t="s">
        <v>28</v>
      </c>
      <c r="D69" s="8" t="s">
        <v>148</v>
      </c>
      <c r="E69" s="9" t="s">
        <v>4</v>
      </c>
      <c r="F69" s="9"/>
      <c r="G69" s="25"/>
      <c r="H69" s="7" t="s">
        <v>951</v>
      </c>
      <c r="J69" s="100">
        <v>19</v>
      </c>
      <c r="K69" s="6"/>
      <c r="L69" s="8"/>
      <c r="M69" s="8"/>
      <c r="N69" s="9"/>
      <c r="O69" s="9"/>
      <c r="P69" s="25"/>
    </row>
    <row r="70" spans="1:16" hidden="1" outlineLevel="1" x14ac:dyDescent="0.2">
      <c r="A70" s="100">
        <v>20</v>
      </c>
      <c r="B70" s="6"/>
      <c r="C70" s="8"/>
      <c r="D70" s="8"/>
      <c r="E70" s="9"/>
      <c r="F70" s="9"/>
      <c r="G70" s="25"/>
      <c r="J70" s="100">
        <v>20</v>
      </c>
      <c r="K70" s="6"/>
      <c r="L70" s="8"/>
      <c r="M70" s="8"/>
      <c r="N70" s="9"/>
      <c r="O70" s="9"/>
      <c r="P70" s="25"/>
    </row>
    <row r="71" spans="1:16" ht="7.5" hidden="1" customHeight="1" outlineLevel="1" thickBot="1" x14ac:dyDescent="0.25">
      <c r="A71" s="101"/>
      <c r="B71" s="13"/>
      <c r="C71" s="14"/>
      <c r="D71" s="14"/>
      <c r="E71" s="15"/>
      <c r="F71" s="15"/>
      <c r="G71" s="16"/>
      <c r="J71" s="101"/>
      <c r="K71" s="13"/>
      <c r="L71" s="14"/>
      <c r="M71" s="14"/>
      <c r="N71" s="15"/>
      <c r="O71" s="15"/>
      <c r="P71" s="16"/>
    </row>
    <row r="72" spans="1:16" ht="13.5" collapsed="1" thickBot="1" x14ac:dyDescent="0.25"/>
    <row r="73" spans="1:16" x14ac:dyDescent="0.2">
      <c r="A73" s="65">
        <v>7</v>
      </c>
      <c r="B73" s="66" t="s">
        <v>0</v>
      </c>
      <c r="C73" s="121" t="str">
        <f>'[1]table IV'!J9</f>
        <v>EDF</v>
      </c>
      <c r="D73" s="121"/>
      <c r="E73" s="67" t="s">
        <v>2</v>
      </c>
      <c r="F73" s="67" t="s">
        <v>1</v>
      </c>
      <c r="G73" s="68" t="s">
        <v>71</v>
      </c>
      <c r="J73" s="65">
        <v>8</v>
      </c>
      <c r="K73" s="66" t="s">
        <v>0</v>
      </c>
      <c r="L73" s="121" t="str">
        <f>'[1]table IV'!J10</f>
        <v>Renault ARGR</v>
      </c>
      <c r="M73" s="121"/>
      <c r="N73" s="67" t="s">
        <v>2</v>
      </c>
      <c r="O73" s="67" t="s">
        <v>1</v>
      </c>
      <c r="P73" s="68" t="s">
        <v>71</v>
      </c>
    </row>
    <row r="74" spans="1:16" ht="7.5" customHeight="1" x14ac:dyDescent="0.2">
      <c r="A74" s="99"/>
      <c r="B74" s="6"/>
      <c r="C74" s="8"/>
      <c r="D74" s="8"/>
      <c r="E74" s="9"/>
      <c r="F74" s="9"/>
      <c r="G74" s="10"/>
      <c r="J74" s="99"/>
      <c r="K74" s="6"/>
      <c r="L74" s="8"/>
      <c r="M74" s="8"/>
      <c r="N74" s="9"/>
      <c r="O74" s="9"/>
      <c r="P74" s="10"/>
    </row>
    <row r="75" spans="1:16" hidden="1" outlineLevel="1" x14ac:dyDescent="0.2">
      <c r="A75" s="100">
        <v>1</v>
      </c>
      <c r="B75" s="6">
        <v>2183531</v>
      </c>
      <c r="C75" s="8" t="s">
        <v>333</v>
      </c>
      <c r="D75" s="8" t="s">
        <v>31</v>
      </c>
      <c r="E75" s="9" t="s">
        <v>6</v>
      </c>
      <c r="F75" s="9"/>
      <c r="G75" s="25"/>
      <c r="J75" s="100">
        <v>1</v>
      </c>
      <c r="K75" s="6">
        <v>1080762</v>
      </c>
      <c r="L75" s="8" t="s">
        <v>952</v>
      </c>
      <c r="M75" s="8" t="s">
        <v>147</v>
      </c>
      <c r="N75" s="9" t="s">
        <v>6</v>
      </c>
      <c r="O75" s="9"/>
      <c r="P75" s="25"/>
    </row>
    <row r="76" spans="1:16" hidden="1" outlineLevel="1" x14ac:dyDescent="0.2">
      <c r="A76" s="100">
        <v>2</v>
      </c>
      <c r="B76" s="6">
        <v>1608762</v>
      </c>
      <c r="C76" s="8" t="s">
        <v>334</v>
      </c>
      <c r="D76" s="8" t="s">
        <v>335</v>
      </c>
      <c r="E76" s="9" t="s">
        <v>4</v>
      </c>
      <c r="F76" s="9"/>
      <c r="G76" s="25"/>
      <c r="J76" s="100">
        <v>2</v>
      </c>
      <c r="K76" s="6">
        <v>759243</v>
      </c>
      <c r="L76" s="8" t="s">
        <v>486</v>
      </c>
      <c r="M76" s="8" t="s">
        <v>487</v>
      </c>
      <c r="N76" s="9" t="s">
        <v>6</v>
      </c>
      <c r="O76" s="9"/>
      <c r="P76" s="25"/>
    </row>
    <row r="77" spans="1:16" hidden="1" outlineLevel="1" x14ac:dyDescent="0.2">
      <c r="A77" s="100">
        <v>3</v>
      </c>
      <c r="B77" s="6">
        <v>1197872</v>
      </c>
      <c r="C77" s="8" t="s">
        <v>156</v>
      </c>
      <c r="D77" s="8" t="s">
        <v>147</v>
      </c>
      <c r="E77" s="9" t="s">
        <v>4</v>
      </c>
      <c r="F77" s="9"/>
      <c r="G77" s="25"/>
      <c r="J77" s="100">
        <v>3</v>
      </c>
      <c r="K77" s="6">
        <v>1884221</v>
      </c>
      <c r="L77" s="8" t="s">
        <v>328</v>
      </c>
      <c r="M77" s="8" t="s">
        <v>96</v>
      </c>
      <c r="N77" s="9" t="s">
        <v>3</v>
      </c>
      <c r="O77" s="9"/>
      <c r="P77" s="25"/>
    </row>
    <row r="78" spans="1:16" hidden="1" outlineLevel="1" x14ac:dyDescent="0.2">
      <c r="A78" s="100">
        <v>4</v>
      </c>
      <c r="B78" s="58">
        <v>9240053</v>
      </c>
      <c r="C78" s="59" t="s">
        <v>336</v>
      </c>
      <c r="D78" s="59" t="s">
        <v>332</v>
      </c>
      <c r="E78" s="60" t="s">
        <v>117</v>
      </c>
      <c r="F78" s="60"/>
      <c r="G78" s="61"/>
      <c r="J78" s="100">
        <v>4</v>
      </c>
      <c r="K78" s="58">
        <v>4619716</v>
      </c>
      <c r="L78" s="59" t="s">
        <v>953</v>
      </c>
      <c r="M78" s="59" t="s">
        <v>129</v>
      </c>
      <c r="N78" s="60" t="s">
        <v>4</v>
      </c>
      <c r="O78" s="60"/>
      <c r="P78" s="61"/>
    </row>
    <row r="79" spans="1:16" hidden="1" outlineLevel="1" x14ac:dyDescent="0.2">
      <c r="A79" s="100">
        <v>5</v>
      </c>
      <c r="B79" s="6">
        <v>1363978</v>
      </c>
      <c r="C79" s="8" t="s">
        <v>337</v>
      </c>
      <c r="D79" s="8" t="s">
        <v>76</v>
      </c>
      <c r="E79" s="9" t="s">
        <v>6</v>
      </c>
      <c r="F79" s="9"/>
      <c r="G79" s="25"/>
      <c r="J79" s="100">
        <v>5</v>
      </c>
      <c r="K79" s="77">
        <v>1121798</v>
      </c>
      <c r="L79" s="78" t="s">
        <v>954</v>
      </c>
      <c r="M79" s="78" t="s">
        <v>735</v>
      </c>
      <c r="N79" s="79" t="s">
        <v>117</v>
      </c>
      <c r="O79" s="79"/>
      <c r="P79" s="80"/>
    </row>
    <row r="80" spans="1:16" hidden="1" outlineLevel="1" x14ac:dyDescent="0.2">
      <c r="A80" s="100">
        <v>6</v>
      </c>
      <c r="B80" s="6">
        <v>1806308</v>
      </c>
      <c r="C80" s="8" t="s">
        <v>804</v>
      </c>
      <c r="D80" s="8" t="s">
        <v>190</v>
      </c>
      <c r="E80" s="9" t="s">
        <v>4</v>
      </c>
      <c r="F80" s="9"/>
      <c r="G80" s="25"/>
      <c r="J80" s="100">
        <v>6</v>
      </c>
      <c r="K80" s="6">
        <v>2023654</v>
      </c>
      <c r="L80" s="8" t="s">
        <v>955</v>
      </c>
      <c r="M80" s="8" t="s">
        <v>105</v>
      </c>
      <c r="N80" s="9" t="s">
        <v>6</v>
      </c>
      <c r="O80" s="9"/>
      <c r="P80" s="25"/>
    </row>
    <row r="81" spans="1:16" hidden="1" outlineLevel="1" x14ac:dyDescent="0.2">
      <c r="A81" s="100">
        <v>7</v>
      </c>
      <c r="B81" s="6">
        <v>4569250</v>
      </c>
      <c r="C81" s="8" t="s">
        <v>338</v>
      </c>
      <c r="D81" s="8" t="s">
        <v>339</v>
      </c>
      <c r="E81" s="9" t="s">
        <v>4</v>
      </c>
      <c r="F81" s="9"/>
      <c r="G81" s="25"/>
      <c r="J81" s="100">
        <v>7</v>
      </c>
      <c r="K81" s="6">
        <v>661422</v>
      </c>
      <c r="L81" s="8" t="s">
        <v>956</v>
      </c>
      <c r="M81" s="8" t="s">
        <v>116</v>
      </c>
      <c r="N81" s="9" t="s">
        <v>6</v>
      </c>
      <c r="O81" s="9"/>
      <c r="P81" s="25"/>
    </row>
    <row r="82" spans="1:16" hidden="1" outlineLevel="1" x14ac:dyDescent="0.2">
      <c r="A82" s="100">
        <v>8</v>
      </c>
      <c r="B82" s="6">
        <v>1049891</v>
      </c>
      <c r="C82" s="8" t="s">
        <v>447</v>
      </c>
      <c r="D82" s="8" t="s">
        <v>154</v>
      </c>
      <c r="E82" s="9" t="s">
        <v>6</v>
      </c>
      <c r="F82" s="9"/>
      <c r="G82" s="25"/>
      <c r="J82" s="100">
        <v>8</v>
      </c>
      <c r="K82" s="6">
        <v>1658642</v>
      </c>
      <c r="L82" s="8" t="s">
        <v>802</v>
      </c>
      <c r="M82" s="8" t="s">
        <v>438</v>
      </c>
      <c r="N82" s="9" t="s">
        <v>3</v>
      </c>
      <c r="O82" s="9"/>
      <c r="P82" s="25"/>
    </row>
    <row r="83" spans="1:16" hidden="1" outlineLevel="1" x14ac:dyDescent="0.2">
      <c r="A83" s="100">
        <v>9</v>
      </c>
      <c r="B83" s="58">
        <v>2676354</v>
      </c>
      <c r="C83" s="59" t="s">
        <v>851</v>
      </c>
      <c r="D83" s="59" t="s">
        <v>154</v>
      </c>
      <c r="E83" s="60" t="s">
        <v>117</v>
      </c>
      <c r="F83" s="60"/>
      <c r="G83" s="61"/>
      <c r="J83" s="100">
        <v>9</v>
      </c>
      <c r="K83" s="58">
        <v>2498526</v>
      </c>
      <c r="L83" s="59" t="s">
        <v>957</v>
      </c>
      <c r="M83" s="59" t="s">
        <v>148</v>
      </c>
      <c r="N83" s="60" t="s">
        <v>4</v>
      </c>
      <c r="O83" s="60"/>
      <c r="P83" s="61"/>
    </row>
    <row r="84" spans="1:16" hidden="1" outlineLevel="1" x14ac:dyDescent="0.2">
      <c r="A84" s="100">
        <v>10</v>
      </c>
      <c r="B84" s="6">
        <v>4877736</v>
      </c>
      <c r="C84" s="8" t="s">
        <v>340</v>
      </c>
      <c r="D84" s="8" t="s">
        <v>196</v>
      </c>
      <c r="E84" s="9" t="s">
        <v>4</v>
      </c>
      <c r="F84" s="9"/>
      <c r="G84" s="25"/>
      <c r="J84" s="100">
        <v>10</v>
      </c>
      <c r="K84" s="58">
        <v>1808221</v>
      </c>
      <c r="L84" s="59" t="s">
        <v>958</v>
      </c>
      <c r="M84" s="59" t="s">
        <v>959</v>
      </c>
      <c r="N84" s="60" t="s">
        <v>117</v>
      </c>
      <c r="O84" s="60"/>
      <c r="P84" s="61"/>
    </row>
    <row r="85" spans="1:16" hidden="1" outlineLevel="1" x14ac:dyDescent="0.2">
      <c r="A85" s="100">
        <v>11</v>
      </c>
      <c r="B85" s="6">
        <v>2778291</v>
      </c>
      <c r="C85" s="8" t="s">
        <v>852</v>
      </c>
      <c r="D85" s="8" t="s">
        <v>824</v>
      </c>
      <c r="E85" s="9" t="s">
        <v>4</v>
      </c>
      <c r="F85" s="9"/>
      <c r="G85" s="25"/>
      <c r="J85" s="100">
        <v>11</v>
      </c>
      <c r="K85" s="58">
        <v>1808239</v>
      </c>
      <c r="L85" s="59" t="s">
        <v>958</v>
      </c>
      <c r="M85" s="59" t="s">
        <v>491</v>
      </c>
      <c r="N85" s="60" t="s">
        <v>117</v>
      </c>
      <c r="O85" s="60"/>
      <c r="P85" s="61"/>
    </row>
    <row r="86" spans="1:16" hidden="1" outlineLevel="1" x14ac:dyDescent="0.2">
      <c r="A86" s="100">
        <v>12</v>
      </c>
      <c r="B86" s="6">
        <v>562589</v>
      </c>
      <c r="C86" s="8" t="s">
        <v>853</v>
      </c>
      <c r="D86" s="8" t="s">
        <v>724</v>
      </c>
      <c r="E86" s="9" t="s">
        <v>6</v>
      </c>
      <c r="F86" s="9"/>
      <c r="G86" s="25"/>
      <c r="J86" s="100">
        <v>12</v>
      </c>
      <c r="K86" s="6">
        <v>527856</v>
      </c>
      <c r="L86" s="8" t="s">
        <v>331</v>
      </c>
      <c r="M86" s="8" t="s">
        <v>105</v>
      </c>
      <c r="N86" s="9" t="s">
        <v>6</v>
      </c>
      <c r="O86" s="9"/>
      <c r="P86" s="25"/>
    </row>
    <row r="87" spans="1:16" hidden="1" outlineLevel="1" x14ac:dyDescent="0.2">
      <c r="A87" s="100">
        <v>13</v>
      </c>
      <c r="B87" s="77">
        <v>1504548</v>
      </c>
      <c r="C87" s="78" t="s">
        <v>341</v>
      </c>
      <c r="D87" s="78" t="s">
        <v>269</v>
      </c>
      <c r="E87" s="79" t="s">
        <v>117</v>
      </c>
      <c r="F87" s="79"/>
      <c r="G87" s="80"/>
      <c r="J87" s="100">
        <v>13</v>
      </c>
      <c r="K87" s="58">
        <v>1806564</v>
      </c>
      <c r="L87" s="59" t="s">
        <v>960</v>
      </c>
      <c r="M87" s="59" t="s">
        <v>131</v>
      </c>
      <c r="N87" s="60" t="s">
        <v>117</v>
      </c>
      <c r="O87" s="60"/>
      <c r="P87" s="61"/>
    </row>
    <row r="88" spans="1:16" hidden="1" outlineLevel="1" x14ac:dyDescent="0.2">
      <c r="A88" s="100">
        <v>14</v>
      </c>
      <c r="B88" s="6">
        <v>543092</v>
      </c>
      <c r="C88" s="8" t="s">
        <v>342</v>
      </c>
      <c r="D88" s="8" t="s">
        <v>343</v>
      </c>
      <c r="E88" s="9" t="s">
        <v>4</v>
      </c>
      <c r="F88" s="9"/>
      <c r="G88" s="25"/>
      <c r="J88" s="100">
        <v>14</v>
      </c>
      <c r="K88" s="58">
        <v>1806556</v>
      </c>
      <c r="L88" s="59" t="s">
        <v>960</v>
      </c>
      <c r="M88" s="59" t="s">
        <v>251</v>
      </c>
      <c r="N88" s="60" t="s">
        <v>117</v>
      </c>
      <c r="O88" s="60"/>
      <c r="P88" s="61"/>
    </row>
    <row r="89" spans="1:16" hidden="1" outlineLevel="1" x14ac:dyDescent="0.2">
      <c r="A89" s="100">
        <v>15</v>
      </c>
      <c r="B89" s="6"/>
      <c r="C89" s="8"/>
      <c r="D89" s="8"/>
      <c r="E89" s="9"/>
      <c r="F89" s="9"/>
      <c r="G89" s="25"/>
      <c r="J89" s="100">
        <v>15</v>
      </c>
      <c r="K89" s="6"/>
      <c r="L89" s="8"/>
      <c r="M89" s="8"/>
      <c r="N89" s="9"/>
      <c r="O89" s="9"/>
      <c r="P89" s="25"/>
    </row>
    <row r="90" spans="1:16" hidden="1" outlineLevel="1" x14ac:dyDescent="0.2">
      <c r="A90" s="100">
        <v>16</v>
      </c>
      <c r="B90" s="6"/>
      <c r="C90" s="8"/>
      <c r="D90" s="8"/>
      <c r="E90" s="9"/>
      <c r="F90" s="9"/>
      <c r="G90" s="25"/>
      <c r="J90" s="100">
        <v>16</v>
      </c>
      <c r="K90" s="6"/>
      <c r="L90" s="8"/>
      <c r="M90" s="8"/>
      <c r="N90" s="9"/>
      <c r="O90" s="9"/>
      <c r="P90" s="25"/>
    </row>
    <row r="91" spans="1:16" hidden="1" outlineLevel="1" x14ac:dyDescent="0.2">
      <c r="A91" s="100">
        <v>17</v>
      </c>
      <c r="B91" s="6"/>
      <c r="C91" s="8"/>
      <c r="D91" s="8"/>
      <c r="E91" s="9"/>
      <c r="F91" s="9"/>
      <c r="G91" s="25"/>
      <c r="J91" s="100">
        <v>17</v>
      </c>
      <c r="K91" s="6"/>
      <c r="L91" s="8"/>
      <c r="M91" s="8"/>
      <c r="N91" s="9"/>
      <c r="O91" s="9"/>
      <c r="P91" s="25"/>
    </row>
    <row r="92" spans="1:16" hidden="1" outlineLevel="1" x14ac:dyDescent="0.2">
      <c r="A92" s="100">
        <v>18</v>
      </c>
      <c r="B92" s="6"/>
      <c r="C92" s="8"/>
      <c r="D92" s="8"/>
      <c r="E92" s="9"/>
      <c r="F92" s="9"/>
      <c r="G92" s="25"/>
      <c r="J92" s="100">
        <v>18</v>
      </c>
      <c r="K92" s="6"/>
      <c r="L92" s="8"/>
      <c r="M92" s="8"/>
      <c r="N92" s="9"/>
      <c r="O92" s="9"/>
      <c r="P92" s="25"/>
    </row>
    <row r="93" spans="1:16" hidden="1" outlineLevel="1" x14ac:dyDescent="0.2">
      <c r="A93" s="100">
        <v>19</v>
      </c>
      <c r="B93" s="6"/>
      <c r="C93" s="8"/>
      <c r="D93" s="8"/>
      <c r="E93" s="9"/>
      <c r="F93" s="9"/>
      <c r="G93" s="25"/>
      <c r="J93" s="100">
        <v>19</v>
      </c>
      <c r="K93" s="6"/>
      <c r="L93" s="8"/>
      <c r="M93" s="8"/>
      <c r="N93" s="9"/>
      <c r="O93" s="9"/>
      <c r="P93" s="25"/>
    </row>
    <row r="94" spans="1:16" hidden="1" outlineLevel="1" x14ac:dyDescent="0.2">
      <c r="A94" s="100">
        <v>20</v>
      </c>
      <c r="B94" s="6"/>
      <c r="C94" s="8"/>
      <c r="D94" s="8"/>
      <c r="E94" s="9"/>
      <c r="F94" s="9"/>
      <c r="G94" s="25"/>
      <c r="J94" s="100">
        <v>20</v>
      </c>
      <c r="K94" s="6"/>
      <c r="L94" s="8"/>
      <c r="M94" s="8"/>
      <c r="N94" s="9"/>
      <c r="O94" s="9"/>
      <c r="P94" s="25"/>
    </row>
    <row r="95" spans="1:16" ht="7.5" hidden="1" customHeight="1" outlineLevel="1" thickBot="1" x14ac:dyDescent="0.25">
      <c r="A95" s="101"/>
      <c r="B95" s="13"/>
      <c r="C95" s="14"/>
      <c r="D95" s="14"/>
      <c r="E95" s="15"/>
      <c r="F95" s="15"/>
      <c r="G95" s="16"/>
      <c r="J95" s="101"/>
      <c r="K95" s="13"/>
      <c r="L95" s="14"/>
      <c r="M95" s="14"/>
      <c r="N95" s="15"/>
      <c r="O95" s="15"/>
      <c r="P95" s="16"/>
    </row>
    <row r="96" spans="1:16" ht="13.5" collapsed="1" thickBot="1" x14ac:dyDescent="0.25"/>
    <row r="97" spans="1:16" x14ac:dyDescent="0.2">
      <c r="A97" s="65">
        <v>9</v>
      </c>
      <c r="B97" s="66" t="s">
        <v>0</v>
      </c>
      <c r="C97" s="121" t="str">
        <f>'[1]table IV'!J11</f>
        <v>Thales CS</v>
      </c>
      <c r="D97" s="121"/>
      <c r="E97" s="67" t="s">
        <v>2</v>
      </c>
      <c r="F97" s="67" t="s">
        <v>1</v>
      </c>
      <c r="G97" s="68" t="s">
        <v>71</v>
      </c>
      <c r="J97" s="65">
        <v>10</v>
      </c>
      <c r="K97" s="66" t="s">
        <v>0</v>
      </c>
      <c r="L97" s="121" t="str">
        <f>'[1]table IV'!J12</f>
        <v>Demeure Historique</v>
      </c>
      <c r="M97" s="121"/>
      <c r="N97" s="67" t="s">
        <v>2</v>
      </c>
      <c r="O97" s="67" t="s">
        <v>1</v>
      </c>
      <c r="P97" s="68" t="s">
        <v>71</v>
      </c>
    </row>
    <row r="98" spans="1:16" ht="7.5" customHeight="1" x14ac:dyDescent="0.2">
      <c r="A98" s="99"/>
      <c r="B98" s="6"/>
      <c r="C98" s="8"/>
      <c r="D98" s="8"/>
      <c r="E98" s="9"/>
      <c r="F98" s="9"/>
      <c r="G98" s="10"/>
      <c r="J98" s="99"/>
      <c r="K98" s="6"/>
      <c r="L98" s="8"/>
      <c r="M98" s="8"/>
      <c r="N98" s="9"/>
      <c r="O98" s="9"/>
      <c r="P98" s="10"/>
    </row>
    <row r="99" spans="1:16" hidden="1" outlineLevel="1" x14ac:dyDescent="0.2">
      <c r="A99" s="100">
        <v>1</v>
      </c>
      <c r="B99" s="6">
        <v>2447656</v>
      </c>
      <c r="C99" s="8" t="s">
        <v>419</v>
      </c>
      <c r="D99" s="8" t="s">
        <v>5</v>
      </c>
      <c r="E99" s="9" t="s">
        <v>6</v>
      </c>
      <c r="F99" s="9"/>
      <c r="G99" s="25"/>
      <c r="J99" s="100">
        <v>1</v>
      </c>
      <c r="K99" s="6">
        <v>9935620</v>
      </c>
      <c r="L99" s="8" t="s">
        <v>862</v>
      </c>
      <c r="M99" s="8" t="s">
        <v>12</v>
      </c>
      <c r="N99" s="9" t="s">
        <v>3</v>
      </c>
      <c r="O99" s="9"/>
      <c r="P99" s="25"/>
    </row>
    <row r="100" spans="1:16" hidden="1" outlineLevel="1" x14ac:dyDescent="0.2">
      <c r="A100" s="100">
        <v>2</v>
      </c>
      <c r="B100" s="58">
        <v>681313</v>
      </c>
      <c r="C100" s="59" t="s">
        <v>856</v>
      </c>
      <c r="D100" s="59" t="s">
        <v>702</v>
      </c>
      <c r="E100" s="60" t="s">
        <v>117</v>
      </c>
      <c r="F100" s="60"/>
      <c r="G100" s="61"/>
      <c r="J100" s="100">
        <v>2</v>
      </c>
      <c r="K100" s="58">
        <v>2398643</v>
      </c>
      <c r="L100" s="59" t="s">
        <v>863</v>
      </c>
      <c r="M100" s="59" t="s">
        <v>706</v>
      </c>
      <c r="N100" s="60" t="s">
        <v>117</v>
      </c>
      <c r="O100" s="60"/>
      <c r="P100" s="61"/>
    </row>
    <row r="101" spans="1:16" hidden="1" outlineLevel="1" x14ac:dyDescent="0.2">
      <c r="A101" s="100">
        <v>3</v>
      </c>
      <c r="B101" s="6">
        <v>1581421</v>
      </c>
      <c r="C101" s="8" t="s">
        <v>420</v>
      </c>
      <c r="D101" s="8" t="s">
        <v>360</v>
      </c>
      <c r="E101" s="9" t="s">
        <v>7</v>
      </c>
      <c r="F101" s="9"/>
      <c r="G101" s="25"/>
      <c r="J101" s="100">
        <v>3</v>
      </c>
      <c r="K101" s="6">
        <v>1523176</v>
      </c>
      <c r="L101" s="8" t="s">
        <v>864</v>
      </c>
      <c r="M101" s="8" t="s">
        <v>198</v>
      </c>
      <c r="N101" s="9" t="s">
        <v>3</v>
      </c>
      <c r="O101" s="9"/>
      <c r="P101" s="25"/>
    </row>
    <row r="102" spans="1:16" hidden="1" outlineLevel="1" x14ac:dyDescent="0.2">
      <c r="A102" s="100">
        <v>4</v>
      </c>
      <c r="B102" s="6">
        <v>1773838</v>
      </c>
      <c r="C102" s="8" t="s">
        <v>420</v>
      </c>
      <c r="D102" s="8" t="s">
        <v>5</v>
      </c>
      <c r="E102" s="9" t="s">
        <v>6</v>
      </c>
      <c r="F102" s="9"/>
      <c r="G102" s="25"/>
      <c r="J102" s="100">
        <v>4</v>
      </c>
      <c r="K102" s="6">
        <v>2109446</v>
      </c>
      <c r="L102" s="8" t="s">
        <v>865</v>
      </c>
      <c r="M102" s="8" t="s">
        <v>866</v>
      </c>
      <c r="N102" s="9" t="s">
        <v>3</v>
      </c>
      <c r="O102" s="9"/>
      <c r="P102" s="25"/>
    </row>
    <row r="103" spans="1:16" hidden="1" outlineLevel="1" x14ac:dyDescent="0.2">
      <c r="A103" s="100">
        <v>5</v>
      </c>
      <c r="B103" s="58">
        <v>9934911</v>
      </c>
      <c r="C103" s="59" t="s">
        <v>450</v>
      </c>
      <c r="D103" s="59" t="s">
        <v>98</v>
      </c>
      <c r="E103" s="60" t="s">
        <v>117</v>
      </c>
      <c r="F103" s="60"/>
      <c r="G103" s="61"/>
      <c r="J103" s="100">
        <v>5</v>
      </c>
      <c r="K103" s="6">
        <v>2748773</v>
      </c>
      <c r="L103" s="8" t="s">
        <v>867</v>
      </c>
      <c r="M103" s="8" t="s">
        <v>260</v>
      </c>
      <c r="N103" s="9" t="s">
        <v>3</v>
      </c>
      <c r="O103" s="9"/>
      <c r="P103" s="25"/>
    </row>
    <row r="104" spans="1:16" hidden="1" outlineLevel="1" x14ac:dyDescent="0.2">
      <c r="A104" s="100">
        <v>6</v>
      </c>
      <c r="B104" s="58">
        <v>1524124</v>
      </c>
      <c r="C104" s="59" t="s">
        <v>408</v>
      </c>
      <c r="D104" s="59" t="s">
        <v>85</v>
      </c>
      <c r="E104" s="60" t="s">
        <v>117</v>
      </c>
      <c r="F104" s="60"/>
      <c r="G104" s="61"/>
      <c r="J104" s="100">
        <v>6</v>
      </c>
      <c r="K104" s="6">
        <v>4560331</v>
      </c>
      <c r="L104" s="8" t="s">
        <v>868</v>
      </c>
      <c r="M104" s="8" t="s">
        <v>169</v>
      </c>
      <c r="N104" s="9" t="s">
        <v>3</v>
      </c>
      <c r="O104" s="9"/>
      <c r="P104" s="25"/>
    </row>
    <row r="105" spans="1:16" hidden="1" outlineLevel="1" x14ac:dyDescent="0.2">
      <c r="A105" s="100">
        <v>7</v>
      </c>
      <c r="B105" s="6">
        <v>918930</v>
      </c>
      <c r="C105" s="8" t="s">
        <v>421</v>
      </c>
      <c r="D105" s="8" t="s">
        <v>116</v>
      </c>
      <c r="E105" s="9" t="s">
        <v>4</v>
      </c>
      <c r="F105" s="9"/>
      <c r="G105" s="25"/>
      <c r="J105" s="100">
        <v>7</v>
      </c>
      <c r="K105" s="6">
        <v>1309576</v>
      </c>
      <c r="L105" s="8" t="s">
        <v>869</v>
      </c>
      <c r="M105" s="8" t="s">
        <v>289</v>
      </c>
      <c r="N105" s="9" t="s">
        <v>3</v>
      </c>
      <c r="O105" s="9"/>
      <c r="P105" s="25"/>
    </row>
    <row r="106" spans="1:16" hidden="1" outlineLevel="1" x14ac:dyDescent="0.2">
      <c r="A106" s="100">
        <v>8</v>
      </c>
      <c r="B106" s="6">
        <v>1927914</v>
      </c>
      <c r="C106" s="8" t="s">
        <v>788</v>
      </c>
      <c r="D106" s="8" t="s">
        <v>42</v>
      </c>
      <c r="E106" s="9" t="s">
        <v>6</v>
      </c>
      <c r="F106" s="9"/>
      <c r="G106" s="25"/>
      <c r="J106" s="100">
        <v>8</v>
      </c>
      <c r="K106" s="6">
        <v>2024975</v>
      </c>
      <c r="L106" s="8" t="s">
        <v>869</v>
      </c>
      <c r="M106" s="8" t="s">
        <v>48</v>
      </c>
      <c r="N106" s="9" t="s">
        <v>3</v>
      </c>
      <c r="O106" s="9"/>
      <c r="P106" s="25"/>
    </row>
    <row r="107" spans="1:16" hidden="1" outlineLevel="1" x14ac:dyDescent="0.2">
      <c r="A107" s="100">
        <v>9</v>
      </c>
      <c r="B107" s="58">
        <v>772641</v>
      </c>
      <c r="C107" s="59" t="s">
        <v>857</v>
      </c>
      <c r="D107" s="59" t="s">
        <v>858</v>
      </c>
      <c r="E107" s="60" t="s">
        <v>117</v>
      </c>
      <c r="F107" s="60"/>
      <c r="G107" s="61"/>
      <c r="J107" s="100">
        <v>9</v>
      </c>
      <c r="K107" s="58">
        <v>2612613</v>
      </c>
      <c r="L107" s="59" t="s">
        <v>751</v>
      </c>
      <c r="M107" s="59" t="s">
        <v>154</v>
      </c>
      <c r="N107" s="60" t="s">
        <v>117</v>
      </c>
      <c r="O107" s="60"/>
      <c r="P107" s="61"/>
    </row>
    <row r="108" spans="1:16" hidden="1" outlineLevel="1" x14ac:dyDescent="0.2">
      <c r="A108" s="100">
        <v>10</v>
      </c>
      <c r="B108" s="6">
        <v>2606989</v>
      </c>
      <c r="C108" s="8" t="s">
        <v>422</v>
      </c>
      <c r="D108" s="8" t="s">
        <v>423</v>
      </c>
      <c r="E108" s="9" t="s">
        <v>7</v>
      </c>
      <c r="F108" s="9"/>
      <c r="G108" s="25"/>
      <c r="J108" s="100">
        <v>10</v>
      </c>
      <c r="K108" s="58">
        <v>1484724</v>
      </c>
      <c r="L108" s="59" t="s">
        <v>872</v>
      </c>
      <c r="M108" s="59" t="s">
        <v>85</v>
      </c>
      <c r="N108" s="60" t="s">
        <v>117</v>
      </c>
      <c r="O108" s="60"/>
      <c r="P108" s="61"/>
    </row>
    <row r="109" spans="1:16" hidden="1" outlineLevel="1" x14ac:dyDescent="0.2">
      <c r="A109" s="100">
        <v>11</v>
      </c>
      <c r="B109" s="6">
        <v>2606997</v>
      </c>
      <c r="C109" s="8" t="s">
        <v>422</v>
      </c>
      <c r="D109" s="8" t="s">
        <v>169</v>
      </c>
      <c r="E109" s="9" t="s">
        <v>4</v>
      </c>
      <c r="F109" s="9"/>
      <c r="G109" s="25"/>
      <c r="J109" s="100">
        <v>11</v>
      </c>
      <c r="K109" s="6">
        <v>2493394</v>
      </c>
      <c r="L109" s="8" t="s">
        <v>961</v>
      </c>
      <c r="M109" s="8" t="s">
        <v>5</v>
      </c>
      <c r="N109" s="9" t="s">
        <v>3</v>
      </c>
      <c r="O109" s="9"/>
      <c r="P109" s="25"/>
    </row>
    <row r="110" spans="1:16" hidden="1" outlineLevel="1" x14ac:dyDescent="0.2">
      <c r="A110" s="100">
        <v>12</v>
      </c>
      <c r="B110" s="6">
        <v>2245076</v>
      </c>
      <c r="C110" s="8" t="s">
        <v>468</v>
      </c>
      <c r="D110" s="8" t="s">
        <v>301</v>
      </c>
      <c r="E110" s="9" t="s">
        <v>4</v>
      </c>
      <c r="F110" s="9"/>
      <c r="G110" s="25"/>
      <c r="J110" s="100">
        <v>12</v>
      </c>
      <c r="K110" s="6">
        <v>1932640</v>
      </c>
      <c r="L110" s="8" t="s">
        <v>873</v>
      </c>
      <c r="M110" s="8" t="s">
        <v>194</v>
      </c>
      <c r="N110" s="9" t="s">
        <v>3</v>
      </c>
      <c r="O110" s="9"/>
      <c r="P110" s="25"/>
    </row>
    <row r="111" spans="1:16" hidden="1" outlineLevel="1" x14ac:dyDescent="0.2">
      <c r="A111" s="100">
        <v>13</v>
      </c>
      <c r="B111" s="6"/>
      <c r="C111" s="8"/>
      <c r="D111" s="8"/>
      <c r="E111" s="9"/>
      <c r="F111" s="9"/>
      <c r="G111" s="25"/>
      <c r="J111" s="100">
        <v>13</v>
      </c>
      <c r="K111" s="6"/>
      <c r="L111" s="8"/>
      <c r="M111" s="8"/>
      <c r="N111" s="9"/>
      <c r="O111" s="9"/>
      <c r="P111" s="25"/>
    </row>
    <row r="112" spans="1:16" hidden="1" outlineLevel="1" x14ac:dyDescent="0.2">
      <c r="A112" s="100">
        <v>14</v>
      </c>
      <c r="B112" s="6"/>
      <c r="C112" s="8"/>
      <c r="D112" s="8"/>
      <c r="E112" s="9"/>
      <c r="F112" s="9"/>
      <c r="G112" s="25"/>
      <c r="J112" s="100">
        <v>14</v>
      </c>
      <c r="K112" s="6"/>
      <c r="L112" s="8"/>
      <c r="M112" s="8"/>
      <c r="N112" s="9"/>
      <c r="O112" s="9"/>
      <c r="P112" s="25"/>
    </row>
    <row r="113" spans="1:16" hidden="1" outlineLevel="1" x14ac:dyDescent="0.2">
      <c r="A113" s="100">
        <v>15</v>
      </c>
      <c r="B113" s="6"/>
      <c r="C113" s="8"/>
      <c r="D113" s="8"/>
      <c r="E113" s="9"/>
      <c r="F113" s="9"/>
      <c r="G113" s="25"/>
      <c r="J113" s="100">
        <v>15</v>
      </c>
      <c r="K113" s="6"/>
      <c r="L113" s="8"/>
      <c r="M113" s="8"/>
      <c r="N113" s="9"/>
      <c r="O113" s="9"/>
      <c r="P113" s="25"/>
    </row>
    <row r="114" spans="1:16" hidden="1" outlineLevel="1" x14ac:dyDescent="0.2">
      <c r="A114" s="100">
        <v>16</v>
      </c>
      <c r="B114" s="6"/>
      <c r="C114" s="8"/>
      <c r="D114" s="8"/>
      <c r="E114" s="9"/>
      <c r="F114" s="9"/>
      <c r="G114" s="25"/>
      <c r="J114" s="100">
        <v>16</v>
      </c>
      <c r="K114" s="6"/>
      <c r="L114" s="8"/>
      <c r="M114" s="8"/>
      <c r="N114" s="9"/>
      <c r="O114" s="9"/>
      <c r="P114" s="25"/>
    </row>
    <row r="115" spans="1:16" hidden="1" outlineLevel="1" x14ac:dyDescent="0.2">
      <c r="A115" s="100">
        <v>17</v>
      </c>
      <c r="B115" s="6"/>
      <c r="C115" s="8"/>
      <c r="D115" s="8"/>
      <c r="E115" s="9"/>
      <c r="F115" s="9"/>
      <c r="G115" s="25"/>
      <c r="J115" s="100">
        <v>17</v>
      </c>
      <c r="K115" s="6"/>
      <c r="L115" s="8"/>
      <c r="M115" s="8"/>
      <c r="N115" s="9"/>
      <c r="O115" s="9"/>
      <c r="P115" s="25"/>
    </row>
    <row r="116" spans="1:16" hidden="1" outlineLevel="1" x14ac:dyDescent="0.2">
      <c r="A116" s="100">
        <v>18</v>
      </c>
      <c r="B116" s="6"/>
      <c r="C116" s="8"/>
      <c r="D116" s="8"/>
      <c r="E116" s="9"/>
      <c r="F116" s="9"/>
      <c r="G116" s="25"/>
      <c r="J116" s="100">
        <v>18</v>
      </c>
      <c r="K116" s="6"/>
      <c r="L116" s="8"/>
      <c r="M116" s="8"/>
      <c r="N116" s="9"/>
      <c r="O116" s="9"/>
      <c r="P116" s="25"/>
    </row>
    <row r="117" spans="1:16" hidden="1" outlineLevel="1" x14ac:dyDescent="0.2">
      <c r="A117" s="100">
        <v>19</v>
      </c>
      <c r="B117" s="6"/>
      <c r="C117" s="8"/>
      <c r="D117" s="8"/>
      <c r="E117" s="9"/>
      <c r="F117" s="9"/>
      <c r="G117" s="25"/>
      <c r="J117" s="100">
        <v>19</v>
      </c>
      <c r="K117" s="6"/>
      <c r="L117" s="8"/>
      <c r="M117" s="8"/>
      <c r="N117" s="9"/>
      <c r="O117" s="9"/>
      <c r="P117" s="25"/>
    </row>
    <row r="118" spans="1:16" hidden="1" outlineLevel="1" x14ac:dyDescent="0.2">
      <c r="A118" s="100">
        <v>20</v>
      </c>
      <c r="B118" s="6"/>
      <c r="C118" s="8"/>
      <c r="D118" s="8"/>
      <c r="E118" s="9"/>
      <c r="F118" s="9"/>
      <c r="G118" s="25"/>
      <c r="J118" s="100">
        <v>20</v>
      </c>
      <c r="K118" s="6"/>
      <c r="L118" s="8"/>
      <c r="M118" s="8"/>
      <c r="N118" s="9"/>
      <c r="O118" s="9"/>
      <c r="P118" s="25"/>
    </row>
    <row r="119" spans="1:16" ht="7.5" hidden="1" customHeight="1" outlineLevel="1" thickBot="1" x14ac:dyDescent="0.25">
      <c r="A119" s="101"/>
      <c r="B119" s="13"/>
      <c r="C119" s="14"/>
      <c r="D119" s="14"/>
      <c r="E119" s="15"/>
      <c r="F119" s="15"/>
      <c r="G119" s="16"/>
      <c r="J119" s="101"/>
      <c r="K119" s="13"/>
      <c r="L119" s="14"/>
      <c r="M119" s="14"/>
      <c r="N119" s="15"/>
      <c r="O119" s="15"/>
      <c r="P119" s="16"/>
    </row>
    <row r="120" spans="1:16" ht="13.5" collapsed="1" thickBot="1" x14ac:dyDescent="0.25"/>
    <row r="121" spans="1:16" x14ac:dyDescent="0.2">
      <c r="A121" s="65">
        <v>11</v>
      </c>
      <c r="B121" s="66" t="s">
        <v>0</v>
      </c>
      <c r="C121" s="120">
        <f>'table IV'!J13</f>
        <v>0</v>
      </c>
      <c r="D121" s="120"/>
      <c r="E121" s="67" t="s">
        <v>2</v>
      </c>
      <c r="F121" s="67" t="s">
        <v>1</v>
      </c>
      <c r="G121" s="68" t="s">
        <v>71</v>
      </c>
      <c r="J121" s="65">
        <v>12</v>
      </c>
      <c r="K121" s="66" t="s">
        <v>0</v>
      </c>
      <c r="L121" s="120">
        <f>'table IV'!J14</f>
        <v>0</v>
      </c>
      <c r="M121" s="120"/>
      <c r="N121" s="67" t="s">
        <v>2</v>
      </c>
      <c r="O121" s="67" t="s">
        <v>1</v>
      </c>
      <c r="P121" s="68" t="s">
        <v>71</v>
      </c>
    </row>
    <row r="122" spans="1:16" ht="7.5" customHeight="1" x14ac:dyDescent="0.2">
      <c r="A122" s="82"/>
      <c r="B122" s="6"/>
      <c r="C122" s="8"/>
      <c r="D122" s="8"/>
      <c r="E122" s="9"/>
      <c r="F122" s="9"/>
      <c r="G122" s="10"/>
      <c r="J122" s="82"/>
      <c r="K122" s="6"/>
      <c r="L122" s="8"/>
      <c r="M122" s="8"/>
      <c r="N122" s="9"/>
      <c r="O122" s="9"/>
      <c r="P122" s="10"/>
    </row>
    <row r="123" spans="1:16" hidden="1" outlineLevel="1" x14ac:dyDescent="0.2">
      <c r="A123" s="11">
        <v>1</v>
      </c>
      <c r="B123" s="6" t="s">
        <v>634</v>
      </c>
      <c r="C123" s="8"/>
      <c r="D123" s="8"/>
      <c r="E123" s="9"/>
      <c r="F123" s="9"/>
      <c r="G123" s="25"/>
      <c r="J123" s="11">
        <v>1</v>
      </c>
      <c r="K123" s="6" t="s">
        <v>521</v>
      </c>
      <c r="L123" s="8"/>
      <c r="M123" s="8"/>
      <c r="N123" s="9"/>
      <c r="O123" s="9"/>
      <c r="P123" s="25"/>
    </row>
    <row r="124" spans="1:16" hidden="1" outlineLevel="1" x14ac:dyDescent="0.2">
      <c r="A124" s="11">
        <v>2</v>
      </c>
      <c r="B124" s="6" t="s">
        <v>635</v>
      </c>
      <c r="C124" s="8"/>
      <c r="D124" s="8"/>
      <c r="E124" s="9"/>
      <c r="F124" s="9"/>
      <c r="G124" s="25"/>
      <c r="J124" s="11">
        <v>2</v>
      </c>
      <c r="K124" s="6" t="s">
        <v>522</v>
      </c>
      <c r="L124" s="8"/>
      <c r="M124" s="8"/>
      <c r="N124" s="9"/>
      <c r="O124" s="9"/>
      <c r="P124" s="25"/>
    </row>
    <row r="125" spans="1:16" hidden="1" outlineLevel="1" x14ac:dyDescent="0.2">
      <c r="A125" s="11">
        <v>3</v>
      </c>
      <c r="B125" s="6" t="s">
        <v>636</v>
      </c>
      <c r="C125" s="8"/>
      <c r="D125" s="8"/>
      <c r="E125" s="9"/>
      <c r="F125" s="9"/>
      <c r="G125" s="25"/>
      <c r="J125" s="11">
        <v>3</v>
      </c>
      <c r="K125" s="6" t="s">
        <v>523</v>
      </c>
      <c r="L125" s="8"/>
      <c r="M125" s="8"/>
      <c r="N125" s="9"/>
      <c r="O125" s="9"/>
      <c r="P125" s="25"/>
    </row>
    <row r="126" spans="1:16" hidden="1" outlineLevel="1" x14ac:dyDescent="0.2">
      <c r="A126" s="11">
        <v>4</v>
      </c>
      <c r="B126" s="6" t="s">
        <v>637</v>
      </c>
      <c r="C126" s="8"/>
      <c r="D126" s="8"/>
      <c r="E126" s="9"/>
      <c r="F126" s="9"/>
      <c r="G126" s="25"/>
      <c r="J126" s="11">
        <v>4</v>
      </c>
      <c r="K126" s="6" t="s">
        <v>524</v>
      </c>
      <c r="L126" s="8"/>
      <c r="M126" s="8"/>
      <c r="N126" s="9"/>
      <c r="O126" s="9"/>
      <c r="P126" s="25"/>
    </row>
    <row r="127" spans="1:16" hidden="1" outlineLevel="1" x14ac:dyDescent="0.2">
      <c r="A127" s="11">
        <v>5</v>
      </c>
      <c r="B127" s="6" t="s">
        <v>638</v>
      </c>
      <c r="C127" s="8"/>
      <c r="D127" s="8"/>
      <c r="E127" s="9"/>
      <c r="F127" s="9"/>
      <c r="G127" s="25"/>
      <c r="J127" s="11">
        <v>5</v>
      </c>
      <c r="K127" s="6" t="s">
        <v>525</v>
      </c>
      <c r="L127" s="8"/>
      <c r="M127" s="8"/>
      <c r="N127" s="9"/>
      <c r="O127" s="9"/>
      <c r="P127" s="25"/>
    </row>
    <row r="128" spans="1:16" hidden="1" outlineLevel="1" x14ac:dyDescent="0.2">
      <c r="A128" s="11">
        <v>6</v>
      </c>
      <c r="B128" s="6" t="s">
        <v>639</v>
      </c>
      <c r="C128" s="8"/>
      <c r="D128" s="8"/>
      <c r="E128" s="9"/>
      <c r="F128" s="9"/>
      <c r="G128" s="25"/>
      <c r="J128" s="11">
        <v>6</v>
      </c>
      <c r="K128" s="6" t="s">
        <v>526</v>
      </c>
      <c r="L128" s="8"/>
      <c r="M128" s="8"/>
      <c r="N128" s="9"/>
      <c r="O128" s="9"/>
      <c r="P128" s="25"/>
    </row>
    <row r="129" spans="1:16" hidden="1" outlineLevel="1" x14ac:dyDescent="0.2">
      <c r="A129" s="11">
        <v>7</v>
      </c>
      <c r="B129" s="6" t="s">
        <v>640</v>
      </c>
      <c r="C129" s="8"/>
      <c r="D129" s="8"/>
      <c r="E129" s="9"/>
      <c r="F129" s="9"/>
      <c r="G129" s="25"/>
      <c r="J129" s="11">
        <v>7</v>
      </c>
      <c r="K129" s="6" t="s">
        <v>527</v>
      </c>
      <c r="L129" s="8"/>
      <c r="M129" s="8"/>
      <c r="N129" s="9"/>
      <c r="O129" s="9"/>
      <c r="P129" s="25"/>
    </row>
    <row r="130" spans="1:16" hidden="1" outlineLevel="1" x14ac:dyDescent="0.2">
      <c r="A130" s="11">
        <v>8</v>
      </c>
      <c r="B130" s="6" t="s">
        <v>641</v>
      </c>
      <c r="C130" s="8"/>
      <c r="D130" s="8"/>
      <c r="E130" s="9"/>
      <c r="F130" s="9"/>
      <c r="G130" s="25"/>
      <c r="J130" s="11">
        <v>8</v>
      </c>
      <c r="K130" s="6" t="s">
        <v>528</v>
      </c>
      <c r="L130" s="8"/>
      <c r="M130" s="8"/>
      <c r="N130" s="9"/>
      <c r="O130" s="9"/>
      <c r="P130" s="25"/>
    </row>
    <row r="131" spans="1:16" hidden="1" outlineLevel="1" x14ac:dyDescent="0.2">
      <c r="A131" s="11">
        <v>9</v>
      </c>
      <c r="B131" s="6" t="s">
        <v>642</v>
      </c>
      <c r="C131" s="8"/>
      <c r="D131" s="8"/>
      <c r="E131" s="9"/>
      <c r="F131" s="9"/>
      <c r="G131" s="25"/>
      <c r="J131" s="11">
        <v>9</v>
      </c>
      <c r="K131" s="6" t="s">
        <v>529</v>
      </c>
      <c r="L131" s="8"/>
      <c r="M131" s="8"/>
      <c r="N131" s="9"/>
      <c r="O131" s="9"/>
      <c r="P131" s="25"/>
    </row>
    <row r="132" spans="1:16" hidden="1" outlineLevel="1" x14ac:dyDescent="0.2">
      <c r="A132" s="11">
        <v>10</v>
      </c>
      <c r="B132" s="6" t="s">
        <v>643</v>
      </c>
      <c r="C132" s="8"/>
      <c r="D132" s="8"/>
      <c r="E132" s="9"/>
      <c r="F132" s="9"/>
      <c r="G132" s="25"/>
      <c r="J132" s="11">
        <v>10</v>
      </c>
      <c r="K132" s="6" t="s">
        <v>530</v>
      </c>
      <c r="L132" s="8"/>
      <c r="M132" s="8"/>
      <c r="N132" s="9"/>
      <c r="O132" s="9"/>
      <c r="P132" s="25"/>
    </row>
    <row r="133" spans="1:16" hidden="1" outlineLevel="1" x14ac:dyDescent="0.2">
      <c r="A133" s="11">
        <v>11</v>
      </c>
      <c r="B133" s="6" t="s">
        <v>644</v>
      </c>
      <c r="C133" s="8"/>
      <c r="D133" s="8"/>
      <c r="E133" s="9"/>
      <c r="F133" s="9"/>
      <c r="G133" s="25"/>
      <c r="J133" s="11">
        <v>11</v>
      </c>
      <c r="K133" s="6" t="s">
        <v>531</v>
      </c>
      <c r="L133" s="8"/>
      <c r="M133" s="8"/>
      <c r="N133" s="9"/>
      <c r="O133" s="9"/>
      <c r="P133" s="25"/>
    </row>
    <row r="134" spans="1:16" hidden="1" outlineLevel="1" x14ac:dyDescent="0.2">
      <c r="A134" s="11">
        <v>12</v>
      </c>
      <c r="B134" s="6" t="s">
        <v>645</v>
      </c>
      <c r="C134" s="8"/>
      <c r="D134" s="8"/>
      <c r="E134" s="9"/>
      <c r="F134" s="9"/>
      <c r="G134" s="25"/>
      <c r="J134" s="11">
        <v>12</v>
      </c>
      <c r="K134" s="6" t="s">
        <v>532</v>
      </c>
      <c r="L134" s="8"/>
      <c r="M134" s="8"/>
      <c r="N134" s="9"/>
      <c r="O134" s="9"/>
      <c r="P134" s="25"/>
    </row>
    <row r="135" spans="1:16" hidden="1" outlineLevel="1" x14ac:dyDescent="0.2">
      <c r="A135" s="11">
        <v>13</v>
      </c>
      <c r="B135" s="6" t="s">
        <v>646</v>
      </c>
      <c r="C135" s="8"/>
      <c r="D135" s="8"/>
      <c r="E135" s="9"/>
      <c r="F135" s="9"/>
      <c r="G135" s="25"/>
      <c r="J135" s="11">
        <v>13</v>
      </c>
      <c r="K135" s="6" t="s">
        <v>533</v>
      </c>
      <c r="L135" s="8"/>
      <c r="M135" s="8"/>
      <c r="N135" s="9"/>
      <c r="O135" s="9"/>
      <c r="P135" s="25"/>
    </row>
    <row r="136" spans="1:16" hidden="1" outlineLevel="1" x14ac:dyDescent="0.2">
      <c r="A136" s="11">
        <v>14</v>
      </c>
      <c r="B136" s="6" t="s">
        <v>647</v>
      </c>
      <c r="C136" s="8"/>
      <c r="D136" s="8"/>
      <c r="E136" s="9"/>
      <c r="F136" s="9"/>
      <c r="G136" s="25"/>
      <c r="J136" s="11">
        <v>14</v>
      </c>
      <c r="K136" s="6" t="s">
        <v>534</v>
      </c>
      <c r="L136" s="8"/>
      <c r="M136" s="8"/>
      <c r="N136" s="9"/>
      <c r="O136" s="9"/>
      <c r="P136" s="25"/>
    </row>
    <row r="137" spans="1:16" hidden="1" outlineLevel="1" x14ac:dyDescent="0.2">
      <c r="A137" s="11">
        <v>15</v>
      </c>
      <c r="B137" s="6" t="s">
        <v>648</v>
      </c>
      <c r="C137" s="8"/>
      <c r="D137" s="8"/>
      <c r="E137" s="9"/>
      <c r="F137" s="9"/>
      <c r="G137" s="25"/>
      <c r="J137" s="11">
        <v>15</v>
      </c>
      <c r="K137" s="6" t="s">
        <v>535</v>
      </c>
      <c r="L137" s="8"/>
      <c r="M137" s="8"/>
      <c r="N137" s="9"/>
      <c r="O137" s="9"/>
      <c r="P137" s="25"/>
    </row>
    <row r="138" spans="1:16" hidden="1" outlineLevel="1" x14ac:dyDescent="0.2">
      <c r="A138" s="11">
        <v>16</v>
      </c>
      <c r="B138" s="6" t="s">
        <v>649</v>
      </c>
      <c r="C138" s="8"/>
      <c r="D138" s="8"/>
      <c r="E138" s="9"/>
      <c r="F138" s="9"/>
      <c r="G138" s="25"/>
      <c r="J138" s="11">
        <v>16</v>
      </c>
      <c r="K138" s="6" t="s">
        <v>536</v>
      </c>
      <c r="L138" s="8"/>
      <c r="M138" s="8"/>
      <c r="N138" s="9"/>
      <c r="O138" s="9"/>
      <c r="P138" s="25"/>
    </row>
    <row r="139" spans="1:16" hidden="1" outlineLevel="1" x14ac:dyDescent="0.2">
      <c r="A139" s="11">
        <v>17</v>
      </c>
      <c r="B139" s="6" t="s">
        <v>650</v>
      </c>
      <c r="C139" s="8"/>
      <c r="D139" s="8"/>
      <c r="E139" s="9"/>
      <c r="F139" s="9"/>
      <c r="G139" s="25"/>
      <c r="J139" s="11">
        <v>17</v>
      </c>
      <c r="K139" s="6" t="s">
        <v>537</v>
      </c>
      <c r="L139" s="8"/>
      <c r="M139" s="8"/>
      <c r="N139" s="9"/>
      <c r="O139" s="9"/>
      <c r="P139" s="25"/>
    </row>
    <row r="140" spans="1:16" hidden="1" outlineLevel="1" x14ac:dyDescent="0.2">
      <c r="A140" s="11">
        <v>18</v>
      </c>
      <c r="B140" s="6" t="s">
        <v>651</v>
      </c>
      <c r="C140" s="8"/>
      <c r="D140" s="8"/>
      <c r="E140" s="9"/>
      <c r="F140" s="9"/>
      <c r="G140" s="25"/>
      <c r="J140" s="11">
        <v>18</v>
      </c>
      <c r="K140" s="6" t="s">
        <v>538</v>
      </c>
      <c r="L140" s="8"/>
      <c r="M140" s="8"/>
      <c r="N140" s="9"/>
      <c r="O140" s="9"/>
      <c r="P140" s="25"/>
    </row>
    <row r="141" spans="1:16" hidden="1" outlineLevel="1" x14ac:dyDescent="0.2">
      <c r="A141" s="11">
        <v>19</v>
      </c>
      <c r="B141" s="6" t="s">
        <v>652</v>
      </c>
      <c r="C141" s="8"/>
      <c r="D141" s="8"/>
      <c r="E141" s="9"/>
      <c r="F141" s="9"/>
      <c r="G141" s="25"/>
      <c r="J141" s="11">
        <v>19</v>
      </c>
      <c r="K141" s="6" t="s">
        <v>539</v>
      </c>
      <c r="L141" s="8"/>
      <c r="M141" s="8"/>
      <c r="N141" s="9"/>
      <c r="O141" s="9"/>
      <c r="P141" s="25"/>
    </row>
    <row r="142" spans="1:16" hidden="1" outlineLevel="1" x14ac:dyDescent="0.2">
      <c r="A142" s="11">
        <v>20</v>
      </c>
      <c r="B142" s="6" t="s">
        <v>82</v>
      </c>
      <c r="C142" s="8"/>
      <c r="D142" s="8"/>
      <c r="E142" s="9"/>
      <c r="F142" s="9"/>
      <c r="G142" s="25"/>
      <c r="J142" s="11">
        <v>20</v>
      </c>
      <c r="K142" s="6" t="s">
        <v>540</v>
      </c>
      <c r="L142" s="8"/>
      <c r="M142" s="8"/>
      <c r="N142" s="9"/>
      <c r="O142" s="9"/>
      <c r="P142" s="25"/>
    </row>
    <row r="143" spans="1:16" ht="7.5" hidden="1" customHeight="1" outlineLevel="1" thickBot="1" x14ac:dyDescent="0.25">
      <c r="A143" s="12"/>
      <c r="B143" s="13"/>
      <c r="C143" s="14"/>
      <c r="D143" s="14"/>
      <c r="E143" s="15"/>
      <c r="F143" s="15"/>
      <c r="G143" s="16"/>
      <c r="J143" s="12"/>
      <c r="K143" s="13"/>
      <c r="L143" s="14"/>
      <c r="M143" s="14"/>
      <c r="N143" s="15"/>
      <c r="O143" s="15"/>
      <c r="P143" s="16"/>
    </row>
    <row r="144" spans="1:16" collapsed="1" x14ac:dyDescent="0.2"/>
    <row r="146" spans="1:16" s="19" customFormat="1" ht="13.5" thickBot="1" x14ac:dyDescent="0.25">
      <c r="A146" s="7"/>
      <c r="B146" s="17"/>
      <c r="C146" s="7"/>
      <c r="D146" s="7"/>
      <c r="E146" s="18"/>
      <c r="F146" s="18"/>
      <c r="G146" s="18"/>
      <c r="J146" s="7"/>
      <c r="K146" s="17"/>
      <c r="L146" s="7"/>
      <c r="M146" s="7"/>
      <c r="N146" s="18"/>
      <c r="O146" s="18"/>
      <c r="P146" s="18"/>
    </row>
    <row r="147" spans="1:16" s="1" customFormat="1" x14ac:dyDescent="0.2">
      <c r="A147" s="102"/>
      <c r="B147" s="108" t="s">
        <v>878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10"/>
    </row>
    <row r="148" spans="1:16" s="1" customFormat="1" x14ac:dyDescent="0.2">
      <c r="A148" s="102"/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3"/>
    </row>
    <row r="149" spans="1:16" s="1" customFormat="1" x14ac:dyDescent="0.2">
      <c r="A149" s="102"/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3"/>
    </row>
    <row r="150" spans="1:16" s="1" customFormat="1" x14ac:dyDescent="0.2">
      <c r="A150" s="102"/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3"/>
    </row>
    <row r="151" spans="1:16" s="1" customFormat="1" x14ac:dyDescent="0.2">
      <c r="A151" s="102"/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3"/>
    </row>
    <row r="152" spans="1:16" s="1" customFormat="1" x14ac:dyDescent="0.2">
      <c r="A152" s="102"/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3"/>
    </row>
    <row r="153" spans="1:16" s="1" customFormat="1" x14ac:dyDescent="0.2">
      <c r="A153" s="102"/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3"/>
    </row>
    <row r="154" spans="1:16" s="1" customFormat="1" x14ac:dyDescent="0.2">
      <c r="A154" s="102"/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3"/>
    </row>
    <row r="155" spans="1:16" s="1" customFormat="1" x14ac:dyDescent="0.2">
      <c r="A155" s="102"/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3"/>
    </row>
    <row r="156" spans="1:16" s="1" customFormat="1" x14ac:dyDescent="0.2">
      <c r="A156" s="102"/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3"/>
    </row>
    <row r="157" spans="1:16" s="1" customFormat="1" ht="13.5" thickBot="1" x14ac:dyDescent="0.25">
      <c r="A157" s="102"/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6"/>
    </row>
  </sheetData>
  <sortState ref="K99:P115">
    <sortCondition ref="L99:L115"/>
  </sortState>
  <mergeCells count="13">
    <mergeCell ref="B147:P157"/>
    <mergeCell ref="L121:M121"/>
    <mergeCell ref="C1:D1"/>
    <mergeCell ref="C25:D25"/>
    <mergeCell ref="C49:D49"/>
    <mergeCell ref="C73:D73"/>
    <mergeCell ref="C97:D97"/>
    <mergeCell ref="C121:D121"/>
    <mergeCell ref="L1:M1"/>
    <mergeCell ref="L25:M25"/>
    <mergeCell ref="L49:M49"/>
    <mergeCell ref="L73:M73"/>
    <mergeCell ref="L97:M97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57"/>
  <sheetViews>
    <sheetView zoomScaleNormal="100" workbookViewId="0"/>
  </sheetViews>
  <sheetFormatPr baseColWidth="10" defaultRowHeight="12.75" outlineLevelRow="1" x14ac:dyDescent="0.2"/>
  <cols>
    <col min="1" max="1" width="3.7109375" style="7" customWidth="1"/>
    <col min="2" max="2" width="11.42578125" style="17"/>
    <col min="3" max="3" width="18.7109375" style="7" customWidth="1"/>
    <col min="4" max="4" width="15.7109375" style="7" customWidth="1"/>
    <col min="5" max="5" width="5.7109375" style="18" customWidth="1"/>
    <col min="6" max="6" width="5.42578125" style="18" customWidth="1"/>
    <col min="7" max="7" width="5.7109375" style="18" customWidth="1"/>
    <col min="8" max="8" width="13.7109375" style="19" customWidth="1"/>
    <col min="9" max="9" width="5.5703125" style="19" customWidth="1"/>
    <col min="10" max="10" width="3.7109375" style="7" customWidth="1"/>
    <col min="11" max="11" width="11.42578125" style="23"/>
    <col min="12" max="12" width="18.7109375" style="19" customWidth="1"/>
    <col min="13" max="13" width="15.7109375" style="19" customWidth="1"/>
    <col min="14" max="15" width="5.7109375" style="24" customWidth="1"/>
    <col min="16" max="16" width="5.7109375" style="18" customWidth="1"/>
    <col min="17" max="17" width="13.7109375" style="19" customWidth="1"/>
    <col min="18" max="18" width="5.5703125" style="19" customWidth="1"/>
    <col min="19" max="16384" width="11.42578125" style="19"/>
  </cols>
  <sheetData>
    <row r="1" spans="1:23" s="7" customFormat="1" x14ac:dyDescent="0.2">
      <c r="A1" s="69">
        <v>1</v>
      </c>
      <c r="B1" s="70" t="s">
        <v>0</v>
      </c>
      <c r="C1" s="131" t="str">
        <f>'[1]table IV'!L3</f>
        <v>Total 2</v>
      </c>
      <c r="D1" s="131"/>
      <c r="E1" s="71" t="s">
        <v>2</v>
      </c>
      <c r="F1" s="71" t="s">
        <v>1</v>
      </c>
      <c r="G1" s="72" t="s">
        <v>71</v>
      </c>
      <c r="J1" s="69">
        <v>2</v>
      </c>
      <c r="K1" s="70" t="s">
        <v>0</v>
      </c>
      <c r="L1" s="131" t="str">
        <f>'[1]table IV'!L4</f>
        <v>Thales SA 2</v>
      </c>
      <c r="M1" s="131"/>
      <c r="N1" s="71" t="s">
        <v>2</v>
      </c>
      <c r="O1" s="71" t="s">
        <v>1</v>
      </c>
      <c r="P1" s="72" t="s">
        <v>71</v>
      </c>
    </row>
    <row r="2" spans="1:23" ht="7.5" customHeight="1" x14ac:dyDescent="0.2">
      <c r="A2" s="83"/>
      <c r="B2" s="6"/>
      <c r="C2" s="8"/>
      <c r="D2" s="8"/>
      <c r="E2" s="9"/>
      <c r="F2" s="9"/>
      <c r="G2" s="10"/>
      <c r="H2" s="7"/>
      <c r="I2" s="7"/>
      <c r="J2" s="83"/>
      <c r="K2" s="6"/>
      <c r="L2" s="8"/>
      <c r="M2" s="8"/>
      <c r="N2" s="9"/>
      <c r="O2" s="9"/>
      <c r="P2" s="10"/>
      <c r="R2" s="7"/>
      <c r="S2" s="7"/>
      <c r="T2" s="7"/>
      <c r="U2" s="7"/>
      <c r="V2" s="7"/>
      <c r="W2" s="7"/>
    </row>
    <row r="3" spans="1:23" hidden="1" outlineLevel="1" x14ac:dyDescent="0.2">
      <c r="A3" s="84">
        <v>1</v>
      </c>
      <c r="B3" s="6">
        <v>78669</v>
      </c>
      <c r="C3" s="8" t="s">
        <v>410</v>
      </c>
      <c r="D3" s="8" t="s">
        <v>294</v>
      </c>
      <c r="E3" s="9" t="s">
        <v>6</v>
      </c>
      <c r="F3" s="9"/>
      <c r="G3" s="25"/>
      <c r="H3" s="7"/>
      <c r="I3" s="7"/>
      <c r="J3" s="84">
        <v>1</v>
      </c>
      <c r="K3" s="6">
        <v>1123471</v>
      </c>
      <c r="L3" s="8" t="s">
        <v>962</v>
      </c>
      <c r="M3" s="8" t="s">
        <v>282</v>
      </c>
      <c r="N3" s="9" t="s">
        <v>6</v>
      </c>
      <c r="O3" s="9"/>
      <c r="P3" s="25"/>
      <c r="R3" s="7"/>
      <c r="S3" s="7"/>
      <c r="T3" s="7"/>
      <c r="U3" s="7"/>
      <c r="V3" s="7"/>
      <c r="W3" s="7"/>
    </row>
    <row r="4" spans="1:23" hidden="1" outlineLevel="1" x14ac:dyDescent="0.2">
      <c r="A4" s="84">
        <v>2</v>
      </c>
      <c r="B4" s="6">
        <v>2122240</v>
      </c>
      <c r="C4" s="8" t="s">
        <v>411</v>
      </c>
      <c r="D4" s="8" t="s">
        <v>194</v>
      </c>
      <c r="E4" s="9" t="s">
        <v>6</v>
      </c>
      <c r="F4" s="9"/>
      <c r="G4" s="25"/>
      <c r="H4" s="7"/>
      <c r="I4" s="7"/>
      <c r="J4" s="84">
        <v>2</v>
      </c>
      <c r="K4" s="6">
        <v>2759209</v>
      </c>
      <c r="L4" s="8" t="s">
        <v>890</v>
      </c>
      <c r="M4" s="8" t="s">
        <v>148</v>
      </c>
      <c r="N4" s="9" t="s">
        <v>4</v>
      </c>
      <c r="O4" s="9"/>
      <c r="P4" s="25"/>
      <c r="R4" s="7"/>
      <c r="S4" s="7"/>
      <c r="T4" s="7"/>
      <c r="U4" s="7"/>
      <c r="V4" s="7"/>
      <c r="W4" s="7"/>
    </row>
    <row r="5" spans="1:23" hidden="1" outlineLevel="1" x14ac:dyDescent="0.2">
      <c r="A5" s="84">
        <v>3</v>
      </c>
      <c r="B5" s="6">
        <v>2122224</v>
      </c>
      <c r="C5" s="8" t="s">
        <v>411</v>
      </c>
      <c r="D5" s="8" t="s">
        <v>239</v>
      </c>
      <c r="E5" s="9" t="s">
        <v>6</v>
      </c>
      <c r="F5" s="9"/>
      <c r="G5" s="25"/>
      <c r="H5" s="7"/>
      <c r="I5" s="7"/>
      <c r="J5" s="84">
        <v>3</v>
      </c>
      <c r="K5" s="6">
        <v>2838954</v>
      </c>
      <c r="L5" s="8" t="s">
        <v>747</v>
      </c>
      <c r="M5" s="8" t="s">
        <v>15</v>
      </c>
      <c r="N5" s="9" t="s">
        <v>4</v>
      </c>
      <c r="O5" s="9"/>
      <c r="P5" s="25"/>
      <c r="R5" s="7"/>
      <c r="S5" s="7"/>
      <c r="T5" s="7"/>
      <c r="U5" s="7"/>
      <c r="V5" s="7"/>
      <c r="W5" s="7"/>
    </row>
    <row r="6" spans="1:23" hidden="1" outlineLevel="1" x14ac:dyDescent="0.2">
      <c r="A6" s="84">
        <v>4</v>
      </c>
      <c r="B6" s="58">
        <v>1030056</v>
      </c>
      <c r="C6" s="59" t="s">
        <v>703</v>
      </c>
      <c r="D6" s="59" t="s">
        <v>246</v>
      </c>
      <c r="E6" s="60" t="s">
        <v>117</v>
      </c>
      <c r="F6" s="60"/>
      <c r="G6" s="61"/>
      <c r="H6" s="7"/>
      <c r="I6" s="7"/>
      <c r="J6" s="84">
        <v>4</v>
      </c>
      <c r="K6" s="6">
        <v>2838970</v>
      </c>
      <c r="L6" s="8" t="s">
        <v>748</v>
      </c>
      <c r="M6" s="8" t="s">
        <v>154</v>
      </c>
      <c r="N6" s="9" t="s">
        <v>4</v>
      </c>
      <c r="O6" s="9"/>
      <c r="P6" s="25"/>
      <c r="R6" s="7"/>
      <c r="S6" s="7"/>
      <c r="T6" s="7"/>
      <c r="U6" s="7"/>
      <c r="V6" s="7"/>
      <c r="W6" s="7"/>
    </row>
    <row r="7" spans="1:23" hidden="1" outlineLevel="1" x14ac:dyDescent="0.2">
      <c r="A7" s="84">
        <v>5</v>
      </c>
      <c r="B7" s="58">
        <v>1030064</v>
      </c>
      <c r="C7" s="59" t="s">
        <v>703</v>
      </c>
      <c r="D7" s="59" t="s">
        <v>5</v>
      </c>
      <c r="E7" s="60" t="s">
        <v>117</v>
      </c>
      <c r="F7" s="60"/>
      <c r="G7" s="61"/>
      <c r="H7" s="7"/>
      <c r="I7" s="7"/>
      <c r="J7" s="84">
        <v>5</v>
      </c>
      <c r="K7" s="6">
        <v>4966844</v>
      </c>
      <c r="L7" s="8" t="s">
        <v>874</v>
      </c>
      <c r="M7" s="8" t="s">
        <v>108</v>
      </c>
      <c r="N7" s="9" t="s">
        <v>4</v>
      </c>
      <c r="O7" s="9"/>
      <c r="P7" s="25"/>
      <c r="R7" s="7"/>
      <c r="S7" s="7"/>
      <c r="T7" s="7"/>
      <c r="U7" s="7"/>
      <c r="V7" s="7"/>
      <c r="W7" s="7"/>
    </row>
    <row r="8" spans="1:23" hidden="1" outlineLevel="1" x14ac:dyDescent="0.2">
      <c r="A8" s="84">
        <v>6</v>
      </c>
      <c r="B8" s="6">
        <v>2602276</v>
      </c>
      <c r="C8" s="8" t="s">
        <v>779</v>
      </c>
      <c r="D8" s="8" t="s">
        <v>167</v>
      </c>
      <c r="E8" s="9" t="s">
        <v>6</v>
      </c>
      <c r="F8" s="9"/>
      <c r="G8" s="25"/>
      <c r="H8" s="7"/>
      <c r="I8" s="7"/>
      <c r="J8" s="84">
        <v>6</v>
      </c>
      <c r="K8" s="128">
        <v>2838988</v>
      </c>
      <c r="L8" s="129" t="s">
        <v>749</v>
      </c>
      <c r="M8" s="129" t="s">
        <v>20</v>
      </c>
      <c r="N8" s="132" t="s">
        <v>4</v>
      </c>
      <c r="O8" s="132"/>
      <c r="P8" s="133"/>
      <c r="R8" s="7"/>
      <c r="S8" s="7"/>
      <c r="T8" s="7"/>
      <c r="U8" s="7"/>
      <c r="V8" s="7"/>
      <c r="W8" s="7"/>
    </row>
    <row r="9" spans="1:23" hidden="1" outlineLevel="1" x14ac:dyDescent="0.2">
      <c r="A9" s="84">
        <v>7</v>
      </c>
      <c r="B9" s="6">
        <v>790643</v>
      </c>
      <c r="C9" s="8" t="s">
        <v>441</v>
      </c>
      <c r="D9" s="8" t="s">
        <v>113</v>
      </c>
      <c r="E9" s="9" t="s">
        <v>6</v>
      </c>
      <c r="F9" s="9"/>
      <c r="G9" s="25"/>
      <c r="H9" s="7"/>
      <c r="I9" s="7"/>
      <c r="J9" s="84">
        <v>7</v>
      </c>
      <c r="K9" s="6">
        <v>2545591</v>
      </c>
      <c r="L9" s="8" t="s">
        <v>963</v>
      </c>
      <c r="M9" s="8" t="s">
        <v>287</v>
      </c>
      <c r="N9" s="9" t="s">
        <v>4</v>
      </c>
      <c r="O9" s="9"/>
      <c r="P9" s="25"/>
      <c r="R9" s="7"/>
      <c r="S9" s="7"/>
      <c r="T9" s="7"/>
      <c r="U9" s="7"/>
      <c r="V9" s="7"/>
      <c r="W9" s="7"/>
    </row>
    <row r="10" spans="1:23" hidden="1" outlineLevel="1" x14ac:dyDescent="0.2">
      <c r="A10" s="84">
        <v>8</v>
      </c>
      <c r="B10" s="6">
        <v>4781127</v>
      </c>
      <c r="C10" s="8" t="s">
        <v>933</v>
      </c>
      <c r="D10" s="8" t="s">
        <v>11</v>
      </c>
      <c r="E10" s="9" t="s">
        <v>7</v>
      </c>
      <c r="F10" s="9"/>
      <c r="G10" s="25"/>
      <c r="H10" s="7"/>
      <c r="I10" s="7"/>
      <c r="J10" s="84">
        <v>8</v>
      </c>
      <c r="K10" s="134" t="s">
        <v>964</v>
      </c>
      <c r="L10" s="135" t="s">
        <v>965</v>
      </c>
      <c r="M10" s="135" t="s">
        <v>169</v>
      </c>
      <c r="N10" s="136" t="s">
        <v>4</v>
      </c>
      <c r="O10" s="136"/>
      <c r="P10" s="137"/>
      <c r="R10" s="7"/>
      <c r="S10" s="7"/>
      <c r="T10" s="7"/>
      <c r="U10" s="7"/>
      <c r="V10" s="7"/>
      <c r="W10" s="7"/>
    </row>
    <row r="11" spans="1:23" hidden="1" outlineLevel="1" x14ac:dyDescent="0.2">
      <c r="A11" s="84">
        <v>9</v>
      </c>
      <c r="B11" s="6">
        <v>4338803</v>
      </c>
      <c r="C11" s="8" t="s">
        <v>31</v>
      </c>
      <c r="D11" s="8" t="s">
        <v>386</v>
      </c>
      <c r="E11" s="9" t="s">
        <v>6</v>
      </c>
      <c r="F11" s="9"/>
      <c r="G11" s="25"/>
      <c r="H11" s="7"/>
      <c r="I11" s="7"/>
      <c r="J11" s="84">
        <v>9</v>
      </c>
      <c r="K11" s="58">
        <v>3117216</v>
      </c>
      <c r="L11" s="59" t="s">
        <v>966</v>
      </c>
      <c r="M11" s="59" t="s">
        <v>11</v>
      </c>
      <c r="N11" s="60" t="s">
        <v>117</v>
      </c>
      <c r="O11" s="60"/>
      <c r="P11" s="61"/>
      <c r="R11" s="7"/>
      <c r="S11" s="7"/>
      <c r="T11" s="7"/>
      <c r="U11" s="7"/>
      <c r="V11" s="7"/>
      <c r="W11" s="7"/>
    </row>
    <row r="12" spans="1:23" hidden="1" outlineLevel="1" x14ac:dyDescent="0.2">
      <c r="A12" s="84">
        <v>10</v>
      </c>
      <c r="B12" s="6">
        <v>1271692</v>
      </c>
      <c r="C12" s="8" t="s">
        <v>803</v>
      </c>
      <c r="D12" s="8" t="s">
        <v>42</v>
      </c>
      <c r="E12" s="9" t="s">
        <v>6</v>
      </c>
      <c r="F12" s="9"/>
      <c r="G12" s="25"/>
      <c r="H12" s="7"/>
      <c r="I12" s="7"/>
      <c r="J12" s="84">
        <v>10</v>
      </c>
      <c r="K12" s="6">
        <v>724379</v>
      </c>
      <c r="L12" s="8" t="s">
        <v>967</v>
      </c>
      <c r="M12" s="8" t="s">
        <v>260</v>
      </c>
      <c r="N12" s="9" t="s">
        <v>4</v>
      </c>
      <c r="O12" s="9"/>
      <c r="P12" s="25"/>
      <c r="R12" s="7"/>
      <c r="S12" s="7"/>
      <c r="T12" s="7"/>
      <c r="U12" s="7"/>
      <c r="V12" s="7"/>
      <c r="W12" s="7"/>
    </row>
    <row r="13" spans="1:23" hidden="1" outlineLevel="1" x14ac:dyDescent="0.2">
      <c r="A13" s="84">
        <v>11</v>
      </c>
      <c r="B13" s="6">
        <v>1385691</v>
      </c>
      <c r="C13" s="8" t="s">
        <v>413</v>
      </c>
      <c r="D13" s="8" t="s">
        <v>241</v>
      </c>
      <c r="E13" s="9" t="s">
        <v>3</v>
      </c>
      <c r="F13" s="9"/>
      <c r="G13" s="25"/>
      <c r="H13" s="7"/>
      <c r="I13" s="7"/>
      <c r="J13" s="84">
        <v>11</v>
      </c>
      <c r="K13" s="6">
        <v>2056275</v>
      </c>
      <c r="L13" s="8" t="s">
        <v>968</v>
      </c>
      <c r="M13" s="8" t="s">
        <v>9</v>
      </c>
      <c r="N13" s="9" t="s">
        <v>6</v>
      </c>
      <c r="O13" s="9"/>
      <c r="P13" s="25"/>
      <c r="R13" s="7"/>
      <c r="S13" s="7"/>
      <c r="T13" s="7"/>
      <c r="U13" s="7"/>
      <c r="V13" s="7"/>
      <c r="W13" s="7"/>
    </row>
    <row r="14" spans="1:23" hidden="1" outlineLevel="1" x14ac:dyDescent="0.2">
      <c r="A14" s="84">
        <v>12</v>
      </c>
      <c r="B14" s="6">
        <v>3244142</v>
      </c>
      <c r="C14" s="8" t="s">
        <v>969</v>
      </c>
      <c r="D14" s="8" t="s">
        <v>970</v>
      </c>
      <c r="E14" s="9" t="s">
        <v>6</v>
      </c>
      <c r="F14" s="9"/>
      <c r="G14" s="25"/>
      <c r="H14" s="7"/>
      <c r="I14" s="7"/>
      <c r="J14" s="84">
        <v>12</v>
      </c>
      <c r="K14" s="6">
        <v>2432772</v>
      </c>
      <c r="L14" s="8" t="s">
        <v>203</v>
      </c>
      <c r="M14" s="8" t="s">
        <v>108</v>
      </c>
      <c r="N14" s="9" t="s">
        <v>6</v>
      </c>
      <c r="O14" s="9"/>
      <c r="P14" s="25"/>
      <c r="R14" s="7"/>
      <c r="S14" s="7"/>
      <c r="T14" s="7"/>
      <c r="U14" s="7"/>
      <c r="V14" s="7"/>
      <c r="W14" s="7"/>
    </row>
    <row r="15" spans="1:23" hidden="1" outlineLevel="1" x14ac:dyDescent="0.2">
      <c r="A15" s="84">
        <v>13</v>
      </c>
      <c r="B15" s="58">
        <v>9967780</v>
      </c>
      <c r="C15" s="59" t="s">
        <v>971</v>
      </c>
      <c r="D15" s="59" t="s">
        <v>131</v>
      </c>
      <c r="E15" s="60" t="s">
        <v>117</v>
      </c>
      <c r="F15" s="60"/>
      <c r="G15" s="61"/>
      <c r="H15" s="7"/>
      <c r="I15" s="7"/>
      <c r="J15" s="84">
        <v>13</v>
      </c>
      <c r="K15" s="81">
        <v>2491942</v>
      </c>
      <c r="L15" s="59" t="s">
        <v>972</v>
      </c>
      <c r="M15" s="59" t="s">
        <v>249</v>
      </c>
      <c r="N15" s="60" t="s">
        <v>117</v>
      </c>
      <c r="O15" s="60"/>
      <c r="P15" s="61"/>
      <c r="R15" s="7"/>
      <c r="S15" s="7"/>
      <c r="T15" s="7"/>
      <c r="U15" s="7"/>
      <c r="V15" s="7"/>
      <c r="W15" s="7"/>
    </row>
    <row r="16" spans="1:23" hidden="1" outlineLevel="1" x14ac:dyDescent="0.2">
      <c r="A16" s="84">
        <v>14</v>
      </c>
      <c r="B16" s="6">
        <v>1822867</v>
      </c>
      <c r="C16" s="8" t="s">
        <v>704</v>
      </c>
      <c r="D16" s="8" t="s">
        <v>246</v>
      </c>
      <c r="E16" s="9" t="s">
        <v>7</v>
      </c>
      <c r="F16" s="9"/>
      <c r="G16" s="25"/>
      <c r="H16" s="7"/>
      <c r="I16" s="7"/>
      <c r="J16" s="84">
        <v>14</v>
      </c>
      <c r="K16" s="81">
        <v>2048313</v>
      </c>
      <c r="L16" s="59" t="s">
        <v>973</v>
      </c>
      <c r="M16" s="59" t="s">
        <v>11</v>
      </c>
      <c r="N16" s="60" t="s">
        <v>117</v>
      </c>
      <c r="O16" s="60"/>
      <c r="P16" s="61"/>
      <c r="R16" s="7"/>
      <c r="S16" s="7"/>
      <c r="T16" s="7"/>
      <c r="U16" s="7"/>
      <c r="V16" s="7"/>
      <c r="W16" s="7"/>
    </row>
    <row r="17" spans="1:24" hidden="1" outlineLevel="1" x14ac:dyDescent="0.2">
      <c r="A17" s="84">
        <v>15</v>
      </c>
      <c r="B17" s="6">
        <v>1789588</v>
      </c>
      <c r="C17" s="8" t="s">
        <v>416</v>
      </c>
      <c r="D17" s="8" t="s">
        <v>94</v>
      </c>
      <c r="E17" s="9" t="s">
        <v>6</v>
      </c>
      <c r="F17" s="9"/>
      <c r="G17" s="25"/>
      <c r="H17" s="7"/>
      <c r="I17" s="7"/>
      <c r="J17" s="84">
        <v>15</v>
      </c>
      <c r="K17" s="81">
        <v>676158</v>
      </c>
      <c r="L17" s="59" t="s">
        <v>974</v>
      </c>
      <c r="M17" s="59" t="s">
        <v>975</v>
      </c>
      <c r="N17" s="60" t="s">
        <v>117</v>
      </c>
      <c r="O17" s="60"/>
      <c r="P17" s="61"/>
      <c r="R17" s="7"/>
      <c r="S17" s="7"/>
      <c r="T17" s="7"/>
      <c r="U17" s="7"/>
      <c r="V17" s="7"/>
      <c r="W17" s="7"/>
    </row>
    <row r="18" spans="1:24" hidden="1" outlineLevel="1" x14ac:dyDescent="0.2">
      <c r="A18" s="84">
        <v>16</v>
      </c>
      <c r="B18" s="6">
        <v>1054402</v>
      </c>
      <c r="C18" s="8" t="s">
        <v>417</v>
      </c>
      <c r="D18" s="8" t="s">
        <v>292</v>
      </c>
      <c r="E18" s="9" t="s">
        <v>6</v>
      </c>
      <c r="F18" s="9"/>
      <c r="G18" s="25"/>
      <c r="H18" s="7"/>
      <c r="I18" s="7"/>
      <c r="J18" s="84">
        <v>16</v>
      </c>
      <c r="K18" s="81">
        <v>3199602</v>
      </c>
      <c r="L18" s="59" t="s">
        <v>710</v>
      </c>
      <c r="M18" s="59" t="s">
        <v>105</v>
      </c>
      <c r="N18" s="60" t="s">
        <v>117</v>
      </c>
      <c r="O18" s="60"/>
      <c r="P18" s="61"/>
      <c r="R18" s="7"/>
      <c r="S18" s="7"/>
      <c r="T18" s="7"/>
      <c r="U18" s="7"/>
      <c r="V18" s="7"/>
      <c r="W18" s="7"/>
    </row>
    <row r="19" spans="1:24" hidden="1" outlineLevel="1" x14ac:dyDescent="0.2">
      <c r="A19" s="84">
        <v>17</v>
      </c>
      <c r="B19" s="6">
        <v>1671842</v>
      </c>
      <c r="C19" s="8" t="s">
        <v>776</v>
      </c>
      <c r="D19" s="8" t="s">
        <v>777</v>
      </c>
      <c r="E19" s="9" t="s">
        <v>6</v>
      </c>
      <c r="F19" s="9"/>
      <c r="G19" s="25"/>
      <c r="H19" s="7"/>
      <c r="I19" s="7"/>
      <c r="J19" s="84">
        <v>17</v>
      </c>
      <c r="K19" s="6">
        <v>2838996</v>
      </c>
      <c r="L19" s="8" t="s">
        <v>750</v>
      </c>
      <c r="M19" s="8" t="s">
        <v>724</v>
      </c>
      <c r="N19" s="9" t="s">
        <v>4</v>
      </c>
      <c r="O19" s="9"/>
      <c r="P19" s="25"/>
      <c r="R19" s="7"/>
      <c r="S19" s="7"/>
      <c r="T19" s="7"/>
      <c r="U19" s="7"/>
      <c r="V19" s="7"/>
      <c r="W19" s="7"/>
    </row>
    <row r="20" spans="1:24" hidden="1" outlineLevel="1" x14ac:dyDescent="0.2">
      <c r="A20" s="84">
        <v>18</v>
      </c>
      <c r="B20" s="6">
        <v>2035360</v>
      </c>
      <c r="C20" s="8" t="s">
        <v>418</v>
      </c>
      <c r="D20" s="8" t="s">
        <v>146</v>
      </c>
      <c r="E20" s="9" t="s">
        <v>3</v>
      </c>
      <c r="F20" s="9"/>
      <c r="G20" s="25"/>
      <c r="H20" s="7"/>
      <c r="I20" s="7"/>
      <c r="J20" s="84">
        <v>18</v>
      </c>
      <c r="K20" s="6"/>
      <c r="L20" s="8"/>
      <c r="M20" s="8"/>
      <c r="N20" s="9"/>
      <c r="O20" s="9"/>
      <c r="P20" s="25"/>
      <c r="R20" s="7"/>
      <c r="S20" s="7"/>
      <c r="T20" s="7"/>
      <c r="U20" s="7"/>
      <c r="V20" s="7"/>
      <c r="W20" s="7"/>
    </row>
    <row r="21" spans="1:24" hidden="1" outlineLevel="1" x14ac:dyDescent="0.2">
      <c r="A21" s="84">
        <v>19</v>
      </c>
      <c r="B21" s="6"/>
      <c r="C21" s="8"/>
      <c r="D21" s="8"/>
      <c r="E21" s="9"/>
      <c r="F21" s="9"/>
      <c r="G21" s="25"/>
      <c r="I21" s="7"/>
      <c r="J21" s="84">
        <v>19</v>
      </c>
      <c r="K21" s="6"/>
      <c r="L21" s="8"/>
      <c r="M21" s="8"/>
      <c r="N21" s="9"/>
      <c r="O21" s="9"/>
      <c r="P21" s="25"/>
      <c r="R21" s="7"/>
    </row>
    <row r="22" spans="1:24" hidden="1" outlineLevel="1" x14ac:dyDescent="0.2">
      <c r="A22" s="84">
        <v>20</v>
      </c>
      <c r="B22" s="6"/>
      <c r="C22" s="8"/>
      <c r="D22" s="8"/>
      <c r="E22" s="9"/>
      <c r="F22" s="9"/>
      <c r="G22" s="25"/>
      <c r="I22" s="7"/>
      <c r="J22" s="84">
        <v>20</v>
      </c>
      <c r="K22" s="6"/>
      <c r="L22" s="8"/>
      <c r="M22" s="8"/>
      <c r="N22" s="9"/>
      <c r="O22" s="9"/>
      <c r="P22" s="25"/>
      <c r="R22" s="7"/>
    </row>
    <row r="23" spans="1:24" ht="7.5" hidden="1" customHeight="1" outlineLevel="1" thickBot="1" x14ac:dyDescent="0.25">
      <c r="A23" s="85"/>
      <c r="B23" s="13"/>
      <c r="C23" s="14"/>
      <c r="D23" s="14"/>
      <c r="E23" s="15"/>
      <c r="F23" s="15"/>
      <c r="G23" s="16"/>
      <c r="H23" s="7"/>
      <c r="I23" s="7"/>
      <c r="J23" s="85"/>
      <c r="K23" s="13"/>
      <c r="L23" s="14"/>
      <c r="M23" s="14"/>
      <c r="N23" s="15"/>
      <c r="O23" s="15"/>
      <c r="P23" s="16"/>
      <c r="R23" s="7"/>
    </row>
    <row r="24" spans="1:24" ht="13.5" collapsed="1" thickBot="1" x14ac:dyDescent="0.25">
      <c r="H24" s="7"/>
      <c r="I24" s="7"/>
      <c r="K24" s="17"/>
      <c r="L24" s="7"/>
      <c r="M24" s="7"/>
      <c r="N24" s="18"/>
      <c r="O24" s="18"/>
      <c r="R24" s="7"/>
    </row>
    <row r="25" spans="1:24" s="7" customFormat="1" x14ac:dyDescent="0.2">
      <c r="A25" s="69">
        <v>3</v>
      </c>
      <c r="B25" s="70" t="s">
        <v>0</v>
      </c>
      <c r="C25" s="131" t="str">
        <f>'[1]table IV'!L5</f>
        <v>Natixis 3</v>
      </c>
      <c r="D25" s="131"/>
      <c r="E25" s="71" t="s">
        <v>2</v>
      </c>
      <c r="F25" s="71" t="s">
        <v>1</v>
      </c>
      <c r="G25" s="72" t="s">
        <v>71</v>
      </c>
      <c r="J25" s="69">
        <v>4</v>
      </c>
      <c r="K25" s="70" t="s">
        <v>0</v>
      </c>
      <c r="L25" s="131" t="str">
        <f>'[1]table IV'!L6</f>
        <v>BDF 3</v>
      </c>
      <c r="M25" s="131"/>
      <c r="N25" s="71" t="s">
        <v>2</v>
      </c>
      <c r="O25" s="71" t="s">
        <v>1</v>
      </c>
      <c r="P25" s="72" t="s">
        <v>71</v>
      </c>
      <c r="S25" s="19"/>
      <c r="T25" s="19"/>
      <c r="U25" s="19"/>
      <c r="V25" s="19"/>
      <c r="W25" s="19"/>
      <c r="X25" s="19"/>
    </row>
    <row r="26" spans="1:24" ht="7.5" customHeight="1" x14ac:dyDescent="0.2">
      <c r="A26" s="83"/>
      <c r="B26" s="6"/>
      <c r="C26" s="8"/>
      <c r="D26" s="8"/>
      <c r="E26" s="9"/>
      <c r="F26" s="9"/>
      <c r="G26" s="10"/>
      <c r="H26" s="7"/>
      <c r="I26" s="7"/>
      <c r="J26" s="83"/>
      <c r="K26" s="6"/>
      <c r="L26" s="8"/>
      <c r="M26" s="8"/>
      <c r="N26" s="9"/>
      <c r="O26" s="9"/>
      <c r="P26" s="10"/>
      <c r="R26" s="7"/>
    </row>
    <row r="27" spans="1:24" hidden="1" outlineLevel="1" x14ac:dyDescent="0.2">
      <c r="A27" s="84">
        <v>1</v>
      </c>
      <c r="B27" s="6">
        <v>2264159</v>
      </c>
      <c r="C27" s="8" t="s">
        <v>721</v>
      </c>
      <c r="D27" s="8" t="s">
        <v>277</v>
      </c>
      <c r="E27" s="9" t="s">
        <v>4</v>
      </c>
      <c r="F27" s="9"/>
      <c r="G27" s="25"/>
      <c r="H27" s="7"/>
      <c r="I27" s="7"/>
      <c r="J27" s="84">
        <v>1</v>
      </c>
      <c r="K27" s="58">
        <v>3198456</v>
      </c>
      <c r="L27" s="59" t="s">
        <v>976</v>
      </c>
      <c r="M27" s="59" t="s">
        <v>154</v>
      </c>
      <c r="N27" s="60" t="s">
        <v>117</v>
      </c>
      <c r="O27" s="60"/>
      <c r="P27" s="61"/>
      <c r="Q27" s="7"/>
      <c r="R27" s="7"/>
    </row>
    <row r="28" spans="1:24" hidden="1" outlineLevel="1" x14ac:dyDescent="0.2">
      <c r="A28" s="84">
        <v>2</v>
      </c>
      <c r="B28" s="6">
        <v>2667303</v>
      </c>
      <c r="C28" s="8" t="s">
        <v>977</v>
      </c>
      <c r="D28" s="8" t="s">
        <v>271</v>
      </c>
      <c r="E28" s="9" t="s">
        <v>4</v>
      </c>
      <c r="F28" s="9"/>
      <c r="G28" s="25"/>
      <c r="H28" s="7"/>
      <c r="I28" s="7"/>
      <c r="J28" s="84">
        <v>2</v>
      </c>
      <c r="K28" s="6">
        <v>4547793</v>
      </c>
      <c r="L28" s="8" t="s">
        <v>92</v>
      </c>
      <c r="M28" s="8" t="s">
        <v>93</v>
      </c>
      <c r="N28" s="9" t="s">
        <v>7</v>
      </c>
      <c r="O28" s="9"/>
      <c r="P28" s="25"/>
      <c r="Q28" s="7"/>
      <c r="R28" s="7"/>
    </row>
    <row r="29" spans="1:24" hidden="1" outlineLevel="1" x14ac:dyDescent="0.2">
      <c r="A29" s="84">
        <v>3</v>
      </c>
      <c r="B29" s="6">
        <v>1049718</v>
      </c>
      <c r="C29" s="8" t="s">
        <v>424</v>
      </c>
      <c r="D29" s="8" t="s">
        <v>5</v>
      </c>
      <c r="E29" s="9" t="s">
        <v>4</v>
      </c>
      <c r="F29" s="9"/>
      <c r="G29" s="25"/>
      <c r="H29" s="7"/>
      <c r="I29" s="7"/>
      <c r="J29" s="84">
        <v>3</v>
      </c>
      <c r="K29" s="6">
        <v>4547818</v>
      </c>
      <c r="L29" s="8" t="s">
        <v>92</v>
      </c>
      <c r="M29" s="8" t="s">
        <v>94</v>
      </c>
      <c r="N29" s="9" t="s">
        <v>6</v>
      </c>
      <c r="O29" s="9"/>
      <c r="P29" s="25"/>
      <c r="Q29" s="7"/>
      <c r="R29" s="7"/>
    </row>
    <row r="30" spans="1:24" hidden="1" outlineLevel="1" x14ac:dyDescent="0.2">
      <c r="A30" s="84">
        <v>4</v>
      </c>
      <c r="B30" s="6">
        <v>2519075</v>
      </c>
      <c r="C30" s="8" t="s">
        <v>425</v>
      </c>
      <c r="D30" s="8" t="s">
        <v>165</v>
      </c>
      <c r="E30" s="9" t="s">
        <v>3</v>
      </c>
      <c r="F30" s="9"/>
      <c r="G30" s="25"/>
      <c r="H30" s="7"/>
      <c r="I30" s="7"/>
      <c r="J30" s="84">
        <v>4</v>
      </c>
      <c r="K30" s="6">
        <v>4995877</v>
      </c>
      <c r="L30" s="8" t="s">
        <v>875</v>
      </c>
      <c r="M30" s="8" t="s">
        <v>175</v>
      </c>
      <c r="N30" s="9" t="s">
        <v>4</v>
      </c>
      <c r="O30" s="9"/>
      <c r="P30" s="25"/>
      <c r="Q30" s="7"/>
      <c r="R30" s="7"/>
    </row>
    <row r="31" spans="1:24" hidden="1" outlineLevel="1" x14ac:dyDescent="0.2">
      <c r="A31" s="84">
        <v>5</v>
      </c>
      <c r="B31" s="6">
        <v>2264240</v>
      </c>
      <c r="C31" s="8" t="s">
        <v>426</v>
      </c>
      <c r="D31" s="8" t="s">
        <v>427</v>
      </c>
      <c r="E31" s="9" t="s">
        <v>4</v>
      </c>
      <c r="F31" s="9"/>
      <c r="G31" s="25"/>
      <c r="H31" s="7"/>
      <c r="I31" s="7"/>
      <c r="J31" s="84">
        <v>5</v>
      </c>
      <c r="K31" s="6">
        <v>2515247</v>
      </c>
      <c r="L31" s="8" t="s">
        <v>97</v>
      </c>
      <c r="M31" s="8" t="s">
        <v>98</v>
      </c>
      <c r="N31" s="9" t="s">
        <v>7</v>
      </c>
      <c r="O31" s="9"/>
      <c r="P31" s="25"/>
      <c r="Q31" s="7"/>
      <c r="R31" s="7"/>
    </row>
    <row r="32" spans="1:24" hidden="1" outlineLevel="1" x14ac:dyDescent="0.2">
      <c r="A32" s="84">
        <v>6</v>
      </c>
      <c r="B32" s="6">
        <v>2759621</v>
      </c>
      <c r="C32" s="8" t="s">
        <v>699</v>
      </c>
      <c r="D32" s="8" t="s">
        <v>9</v>
      </c>
      <c r="E32" s="9" t="s">
        <v>6</v>
      </c>
      <c r="F32" s="9"/>
      <c r="G32" s="25"/>
      <c r="H32" s="7"/>
      <c r="I32" s="7"/>
      <c r="J32" s="84">
        <v>6</v>
      </c>
      <c r="K32" s="6">
        <v>2476697</v>
      </c>
      <c r="L32" s="8" t="s">
        <v>99</v>
      </c>
      <c r="M32" s="8" t="s">
        <v>100</v>
      </c>
      <c r="N32" s="9" t="s">
        <v>7</v>
      </c>
      <c r="O32" s="9"/>
      <c r="P32" s="25"/>
      <c r="Q32" s="7"/>
      <c r="R32" s="7"/>
    </row>
    <row r="33" spans="1:18" hidden="1" outlineLevel="1" x14ac:dyDescent="0.2">
      <c r="A33" s="84">
        <v>7</v>
      </c>
      <c r="B33" s="6">
        <v>2476639</v>
      </c>
      <c r="C33" s="8" t="s">
        <v>428</v>
      </c>
      <c r="D33" s="8" t="s">
        <v>15</v>
      </c>
      <c r="E33" s="9" t="s">
        <v>4</v>
      </c>
      <c r="F33" s="9"/>
      <c r="G33" s="25"/>
      <c r="H33" s="7"/>
      <c r="I33" s="7"/>
      <c r="J33" s="84">
        <v>7</v>
      </c>
      <c r="K33" s="6">
        <v>3509249</v>
      </c>
      <c r="L33" s="8" t="s">
        <v>101</v>
      </c>
      <c r="M33" s="8" t="s">
        <v>102</v>
      </c>
      <c r="N33" s="9" t="s">
        <v>6</v>
      </c>
      <c r="O33" s="9"/>
      <c r="P33" s="25"/>
      <c r="Q33" s="7"/>
      <c r="R33" s="7"/>
    </row>
    <row r="34" spans="1:18" hidden="1" outlineLevel="1" x14ac:dyDescent="0.2">
      <c r="A34" s="84">
        <v>8</v>
      </c>
      <c r="B34" s="6">
        <v>696768</v>
      </c>
      <c r="C34" s="8" t="s">
        <v>467</v>
      </c>
      <c r="D34" s="8" t="s">
        <v>85</v>
      </c>
      <c r="E34" s="9" t="s">
        <v>4</v>
      </c>
      <c r="F34" s="9"/>
      <c r="G34" s="25"/>
      <c r="H34" s="7"/>
      <c r="I34" s="7"/>
      <c r="J34" s="84">
        <v>8</v>
      </c>
      <c r="K34" s="6">
        <v>3509257</v>
      </c>
      <c r="L34" s="8" t="s">
        <v>101</v>
      </c>
      <c r="M34" s="8" t="s">
        <v>103</v>
      </c>
      <c r="N34" s="9" t="s">
        <v>6</v>
      </c>
      <c r="O34" s="9"/>
      <c r="P34" s="25"/>
      <c r="Q34" s="7"/>
      <c r="R34" s="7"/>
    </row>
    <row r="35" spans="1:18" hidden="1" outlineLevel="1" x14ac:dyDescent="0.2">
      <c r="A35" s="84">
        <v>9</v>
      </c>
      <c r="B35" s="6">
        <v>2123553</v>
      </c>
      <c r="C35" s="8" t="s">
        <v>430</v>
      </c>
      <c r="D35" s="8" t="s">
        <v>282</v>
      </c>
      <c r="E35" s="9" t="s">
        <v>6</v>
      </c>
      <c r="F35" s="9"/>
      <c r="G35" s="25"/>
      <c r="H35" s="7"/>
      <c r="I35" s="7"/>
      <c r="J35" s="84">
        <v>9</v>
      </c>
      <c r="K35" s="6">
        <v>2238427</v>
      </c>
      <c r="L35" s="8" t="s">
        <v>104</v>
      </c>
      <c r="M35" s="8" t="s">
        <v>105</v>
      </c>
      <c r="N35" s="9" t="s">
        <v>6</v>
      </c>
      <c r="O35" s="9"/>
      <c r="P35" s="25"/>
      <c r="Q35" s="7"/>
      <c r="R35" s="7"/>
    </row>
    <row r="36" spans="1:18" hidden="1" outlineLevel="1" x14ac:dyDescent="0.2">
      <c r="A36" s="84">
        <v>10</v>
      </c>
      <c r="B36" s="6">
        <v>2691998</v>
      </c>
      <c r="C36" s="8" t="s">
        <v>700</v>
      </c>
      <c r="D36" s="8" t="s">
        <v>701</v>
      </c>
      <c r="E36" s="9" t="s">
        <v>6</v>
      </c>
      <c r="F36" s="9"/>
      <c r="G36" s="25"/>
      <c r="H36" s="7"/>
      <c r="I36" s="7"/>
      <c r="J36" s="84">
        <v>10</v>
      </c>
      <c r="K36" s="6">
        <v>4896356</v>
      </c>
      <c r="L36" s="8" t="s">
        <v>756</v>
      </c>
      <c r="M36" s="8" t="s">
        <v>95</v>
      </c>
      <c r="N36" s="9" t="s">
        <v>6</v>
      </c>
      <c r="O36" s="9"/>
      <c r="P36" s="25"/>
      <c r="Q36" s="7"/>
      <c r="R36" s="7"/>
    </row>
    <row r="37" spans="1:18" hidden="1" outlineLevel="1" x14ac:dyDescent="0.2">
      <c r="A37" s="84">
        <v>11</v>
      </c>
      <c r="B37" s="6">
        <v>2264258</v>
      </c>
      <c r="C37" s="8" t="s">
        <v>431</v>
      </c>
      <c r="D37" s="8" t="s">
        <v>76</v>
      </c>
      <c r="E37" s="9" t="s">
        <v>4</v>
      </c>
      <c r="F37" s="9"/>
      <c r="G37" s="25"/>
      <c r="H37" s="7"/>
      <c r="I37" s="7"/>
      <c r="J37" s="84">
        <v>11</v>
      </c>
      <c r="K37" s="6">
        <v>665028</v>
      </c>
      <c r="L37" s="8" t="s">
        <v>106</v>
      </c>
      <c r="M37" s="8" t="s">
        <v>107</v>
      </c>
      <c r="N37" s="9" t="s">
        <v>7</v>
      </c>
      <c r="O37" s="9"/>
      <c r="P37" s="25"/>
      <c r="Q37" s="7"/>
      <c r="R37" s="7"/>
    </row>
    <row r="38" spans="1:18" hidden="1" outlineLevel="1" x14ac:dyDescent="0.2">
      <c r="A38" s="84">
        <v>12</v>
      </c>
      <c r="B38" s="6">
        <v>2369701</v>
      </c>
      <c r="C38" s="8" t="s">
        <v>432</v>
      </c>
      <c r="D38" s="8" t="s">
        <v>433</v>
      </c>
      <c r="E38" s="9" t="s">
        <v>4</v>
      </c>
      <c r="F38" s="9"/>
      <c r="G38" s="25"/>
      <c r="H38" s="7"/>
      <c r="I38" s="7"/>
      <c r="J38" s="84">
        <v>12</v>
      </c>
      <c r="K38" s="6">
        <v>664905</v>
      </c>
      <c r="L38" s="8" t="s">
        <v>106</v>
      </c>
      <c r="M38" s="8" t="s">
        <v>108</v>
      </c>
      <c r="N38" s="9" t="s">
        <v>6</v>
      </c>
      <c r="O38" s="9"/>
      <c r="P38" s="25"/>
      <c r="Q38" s="7"/>
      <c r="R38" s="7"/>
    </row>
    <row r="39" spans="1:18" hidden="1" outlineLevel="1" x14ac:dyDescent="0.2">
      <c r="A39" s="84">
        <v>13</v>
      </c>
      <c r="B39" s="6"/>
      <c r="C39" s="8"/>
      <c r="D39" s="8"/>
      <c r="E39" s="9"/>
      <c r="F39" s="9"/>
      <c r="G39" s="25"/>
      <c r="H39" s="7"/>
      <c r="I39" s="7"/>
      <c r="J39" s="84">
        <v>13</v>
      </c>
      <c r="K39" s="58">
        <v>1147017</v>
      </c>
      <c r="L39" s="59" t="s">
        <v>809</v>
      </c>
      <c r="M39" s="59" t="s">
        <v>246</v>
      </c>
      <c r="N39" s="60" t="s">
        <v>117</v>
      </c>
      <c r="O39" s="60"/>
      <c r="P39" s="61"/>
      <c r="Q39" s="7"/>
      <c r="R39" s="7"/>
    </row>
    <row r="40" spans="1:18" hidden="1" outlineLevel="1" x14ac:dyDescent="0.2">
      <c r="A40" s="84">
        <v>14</v>
      </c>
      <c r="B40" s="6"/>
      <c r="C40" s="8"/>
      <c r="D40" s="8"/>
      <c r="E40" s="9"/>
      <c r="F40" s="9"/>
      <c r="G40" s="25"/>
      <c r="H40" s="7"/>
      <c r="I40" s="7"/>
      <c r="J40" s="84">
        <v>14</v>
      </c>
      <c r="K40" s="6">
        <v>2699140</v>
      </c>
      <c r="L40" s="8" t="s">
        <v>978</v>
      </c>
      <c r="M40" s="8" t="s">
        <v>148</v>
      </c>
      <c r="N40" s="9" t="s">
        <v>6</v>
      </c>
      <c r="O40" s="9"/>
      <c r="P40" s="25"/>
      <c r="Q40" s="7"/>
      <c r="R40" s="7"/>
    </row>
    <row r="41" spans="1:18" hidden="1" outlineLevel="1" x14ac:dyDescent="0.2">
      <c r="A41" s="84">
        <v>15</v>
      </c>
      <c r="B41" s="6"/>
      <c r="C41" s="8"/>
      <c r="D41" s="8"/>
      <c r="E41" s="9"/>
      <c r="F41" s="9"/>
      <c r="G41" s="25"/>
      <c r="H41" s="7"/>
      <c r="I41" s="7"/>
      <c r="J41" s="84">
        <v>15</v>
      </c>
      <c r="K41" s="6"/>
      <c r="L41" s="8"/>
      <c r="M41" s="8"/>
      <c r="N41" s="9"/>
      <c r="O41" s="9"/>
      <c r="P41" s="25"/>
      <c r="Q41" s="7"/>
      <c r="R41" s="7"/>
    </row>
    <row r="42" spans="1:18" hidden="1" outlineLevel="1" x14ac:dyDescent="0.2">
      <c r="A42" s="84">
        <v>16</v>
      </c>
      <c r="B42" s="6"/>
      <c r="C42" s="8"/>
      <c r="D42" s="8"/>
      <c r="E42" s="9"/>
      <c r="F42" s="9"/>
      <c r="G42" s="25"/>
      <c r="H42" s="7"/>
      <c r="I42" s="7"/>
      <c r="J42" s="84">
        <v>16</v>
      </c>
      <c r="K42" s="6"/>
      <c r="L42" s="8"/>
      <c r="M42" s="8"/>
      <c r="N42" s="9"/>
      <c r="O42" s="9"/>
      <c r="P42" s="25"/>
      <c r="Q42" s="7"/>
      <c r="R42" s="7"/>
    </row>
    <row r="43" spans="1:18" hidden="1" outlineLevel="1" x14ac:dyDescent="0.2">
      <c r="A43" s="84">
        <v>17</v>
      </c>
      <c r="B43" s="6"/>
      <c r="C43" s="8"/>
      <c r="D43" s="8"/>
      <c r="E43" s="9"/>
      <c r="F43" s="9"/>
      <c r="G43" s="25"/>
      <c r="H43" s="7"/>
      <c r="I43" s="7"/>
      <c r="J43" s="84">
        <v>17</v>
      </c>
      <c r="K43" s="6"/>
      <c r="L43" s="8"/>
      <c r="M43" s="8"/>
      <c r="N43" s="9"/>
      <c r="O43" s="9"/>
      <c r="P43" s="25"/>
      <c r="Q43" s="7"/>
      <c r="R43" s="7"/>
    </row>
    <row r="44" spans="1:18" hidden="1" outlineLevel="1" x14ac:dyDescent="0.2">
      <c r="A44" s="84">
        <v>18</v>
      </c>
      <c r="B44" s="6"/>
      <c r="C44" s="8"/>
      <c r="D44" s="8"/>
      <c r="E44" s="9"/>
      <c r="F44" s="9"/>
      <c r="G44" s="25"/>
      <c r="H44" s="7"/>
      <c r="I44" s="7"/>
      <c r="J44" s="84">
        <v>18</v>
      </c>
      <c r="K44" s="6"/>
      <c r="L44" s="8"/>
      <c r="M44" s="8"/>
      <c r="N44" s="9"/>
      <c r="O44" s="9"/>
      <c r="P44" s="25"/>
      <c r="Q44" s="7"/>
      <c r="R44" s="7"/>
    </row>
    <row r="45" spans="1:18" hidden="1" outlineLevel="1" x14ac:dyDescent="0.2">
      <c r="A45" s="84">
        <v>19</v>
      </c>
      <c r="B45" s="6"/>
      <c r="C45" s="8"/>
      <c r="D45" s="8"/>
      <c r="E45" s="9"/>
      <c r="F45" s="9"/>
      <c r="G45" s="25"/>
      <c r="H45" s="7"/>
      <c r="I45" s="7"/>
      <c r="J45" s="84">
        <v>19</v>
      </c>
      <c r="K45" s="6"/>
      <c r="L45" s="8"/>
      <c r="M45" s="8"/>
      <c r="N45" s="9"/>
      <c r="O45" s="9"/>
      <c r="P45" s="25"/>
      <c r="Q45" s="7"/>
      <c r="R45" s="7"/>
    </row>
    <row r="46" spans="1:18" hidden="1" outlineLevel="1" x14ac:dyDescent="0.2">
      <c r="A46" s="84">
        <v>20</v>
      </c>
      <c r="B46" s="6"/>
      <c r="C46" s="8"/>
      <c r="D46" s="8"/>
      <c r="E46" s="9"/>
      <c r="F46" s="9"/>
      <c r="G46" s="25"/>
      <c r="H46" s="7"/>
      <c r="I46" s="7"/>
      <c r="J46" s="84">
        <v>20</v>
      </c>
      <c r="K46" s="6"/>
      <c r="L46" s="8"/>
      <c r="M46" s="8"/>
      <c r="N46" s="9"/>
      <c r="O46" s="9"/>
      <c r="P46" s="25"/>
      <c r="Q46" s="7"/>
      <c r="R46" s="7"/>
    </row>
    <row r="47" spans="1:18" ht="7.5" hidden="1" customHeight="1" outlineLevel="1" thickBot="1" x14ac:dyDescent="0.25">
      <c r="A47" s="85"/>
      <c r="B47" s="13"/>
      <c r="C47" s="14"/>
      <c r="D47" s="14"/>
      <c r="E47" s="15"/>
      <c r="F47" s="15"/>
      <c r="G47" s="16"/>
      <c r="H47" s="7"/>
      <c r="I47" s="7"/>
      <c r="J47" s="85"/>
      <c r="K47" s="13"/>
      <c r="L47" s="14"/>
      <c r="M47" s="14"/>
      <c r="N47" s="15"/>
      <c r="O47" s="15"/>
      <c r="P47" s="16"/>
      <c r="R47" s="7"/>
    </row>
    <row r="48" spans="1:18" ht="13.5" collapsed="1" thickBot="1" x14ac:dyDescent="0.25">
      <c r="H48" s="7"/>
      <c r="I48" s="7"/>
      <c r="K48" s="17"/>
      <c r="L48" s="7"/>
      <c r="M48" s="7"/>
      <c r="N48" s="18"/>
      <c r="O48" s="18"/>
      <c r="R48" s="7"/>
    </row>
    <row r="49" spans="1:24" s="7" customFormat="1" x14ac:dyDescent="0.2">
      <c r="A49" s="69">
        <v>5</v>
      </c>
      <c r="B49" s="70" t="s">
        <v>0</v>
      </c>
      <c r="C49" s="131" t="str">
        <f>'[1]table IV'!L7</f>
        <v>BDF 4</v>
      </c>
      <c r="D49" s="131"/>
      <c r="E49" s="71" t="s">
        <v>2</v>
      </c>
      <c r="F49" s="71" t="s">
        <v>1</v>
      </c>
      <c r="G49" s="72" t="s">
        <v>71</v>
      </c>
      <c r="J49" s="69">
        <v>6</v>
      </c>
      <c r="K49" s="70" t="s">
        <v>0</v>
      </c>
      <c r="L49" s="131" t="str">
        <f>'[1]table IV'!L8</f>
        <v>IBM 3</v>
      </c>
      <c r="M49" s="131"/>
      <c r="N49" s="71" t="s">
        <v>2</v>
      </c>
      <c r="O49" s="71" t="s">
        <v>1</v>
      </c>
      <c r="P49" s="72" t="s">
        <v>71</v>
      </c>
      <c r="S49" s="19"/>
      <c r="T49" s="19"/>
      <c r="U49" s="19"/>
      <c r="V49" s="19"/>
      <c r="W49" s="19"/>
      <c r="X49" s="19"/>
    </row>
    <row r="50" spans="1:24" ht="7.5" customHeight="1" x14ac:dyDescent="0.2">
      <c r="A50" s="83"/>
      <c r="B50" s="6"/>
      <c r="C50" s="8"/>
      <c r="D50" s="8"/>
      <c r="E50" s="9"/>
      <c r="F50" s="9"/>
      <c r="G50" s="10"/>
      <c r="H50" s="7"/>
      <c r="I50" s="7"/>
      <c r="J50" s="83"/>
      <c r="K50" s="6"/>
      <c r="L50" s="8"/>
      <c r="M50" s="8"/>
      <c r="N50" s="9"/>
      <c r="O50" s="9"/>
      <c r="P50" s="10"/>
      <c r="Q50" s="7"/>
      <c r="R50" s="7"/>
    </row>
    <row r="51" spans="1:24" hidden="1" outlineLevel="1" x14ac:dyDescent="0.2">
      <c r="A51" s="84">
        <v>1</v>
      </c>
      <c r="B51" s="58">
        <v>2480739</v>
      </c>
      <c r="C51" s="59" t="s">
        <v>979</v>
      </c>
      <c r="D51" s="59" t="s">
        <v>980</v>
      </c>
      <c r="E51" s="60" t="s">
        <v>117</v>
      </c>
      <c r="F51" s="60"/>
      <c r="G51" s="61"/>
      <c r="H51" s="7"/>
      <c r="J51" s="84">
        <v>1</v>
      </c>
      <c r="K51" s="6">
        <v>1509069</v>
      </c>
      <c r="L51" s="8" t="s">
        <v>213</v>
      </c>
      <c r="M51" s="8" t="s">
        <v>11</v>
      </c>
      <c r="N51" s="9" t="s">
        <v>3</v>
      </c>
      <c r="O51" s="9"/>
      <c r="P51" s="25"/>
      <c r="Q51" s="7"/>
      <c r="R51" s="7"/>
    </row>
    <row r="52" spans="1:24" hidden="1" outlineLevel="1" x14ac:dyDescent="0.2">
      <c r="A52" s="84">
        <v>2</v>
      </c>
      <c r="B52" s="6">
        <v>2742288</v>
      </c>
      <c r="C52" s="8" t="s">
        <v>686</v>
      </c>
      <c r="D52" s="8" t="s">
        <v>169</v>
      </c>
      <c r="E52" s="9" t="s">
        <v>4</v>
      </c>
      <c r="F52" s="9"/>
      <c r="G52" s="25"/>
      <c r="H52" s="7"/>
      <c r="J52" s="84">
        <v>2</v>
      </c>
      <c r="K52" s="6">
        <v>1123140</v>
      </c>
      <c r="L52" s="8" t="s">
        <v>207</v>
      </c>
      <c r="M52" s="8" t="s">
        <v>12</v>
      </c>
      <c r="N52" s="9" t="s">
        <v>6</v>
      </c>
      <c r="O52" s="9"/>
      <c r="P52" s="25"/>
      <c r="Q52" s="7"/>
      <c r="R52" s="7"/>
    </row>
    <row r="53" spans="1:24" hidden="1" outlineLevel="1" x14ac:dyDescent="0.2">
      <c r="A53" s="84">
        <v>3</v>
      </c>
      <c r="B53" s="6">
        <v>2742270</v>
      </c>
      <c r="C53" s="8" t="s">
        <v>688</v>
      </c>
      <c r="D53" s="8" t="s">
        <v>687</v>
      </c>
      <c r="E53" s="9" t="s">
        <v>4</v>
      </c>
      <c r="F53" s="9"/>
      <c r="G53" s="25"/>
      <c r="H53" s="7"/>
      <c r="J53" s="84">
        <v>3</v>
      </c>
      <c r="K53" s="6">
        <v>3512383</v>
      </c>
      <c r="L53" s="8" t="s">
        <v>214</v>
      </c>
      <c r="M53" s="8" t="s">
        <v>98</v>
      </c>
      <c r="N53" s="9" t="s">
        <v>6</v>
      </c>
      <c r="O53" s="9"/>
      <c r="P53" s="25"/>
      <c r="Q53" s="7"/>
      <c r="R53" s="7"/>
    </row>
    <row r="54" spans="1:24" hidden="1" outlineLevel="1" x14ac:dyDescent="0.2">
      <c r="A54" s="84">
        <v>4</v>
      </c>
      <c r="B54" s="6">
        <v>2720680</v>
      </c>
      <c r="C54" s="8" t="s">
        <v>758</v>
      </c>
      <c r="D54" s="8" t="s">
        <v>147</v>
      </c>
      <c r="E54" s="9" t="s">
        <v>4</v>
      </c>
      <c r="F54" s="9"/>
      <c r="G54" s="25"/>
      <c r="H54" s="7"/>
      <c r="J54" s="84">
        <v>4</v>
      </c>
      <c r="K54" s="6">
        <v>1184689</v>
      </c>
      <c r="L54" s="8" t="s">
        <v>215</v>
      </c>
      <c r="M54" s="8" t="s">
        <v>216</v>
      </c>
      <c r="N54" s="9" t="s">
        <v>7</v>
      </c>
      <c r="O54" s="9"/>
      <c r="P54" s="25"/>
      <c r="Q54" s="7"/>
      <c r="R54" s="7"/>
    </row>
    <row r="55" spans="1:24" hidden="1" outlineLevel="1" x14ac:dyDescent="0.2">
      <c r="A55" s="84">
        <v>5</v>
      </c>
      <c r="B55" s="6">
        <v>2720698</v>
      </c>
      <c r="C55" s="8" t="s">
        <v>758</v>
      </c>
      <c r="D55" s="8" t="s">
        <v>332</v>
      </c>
      <c r="E55" s="9" t="s">
        <v>4</v>
      </c>
      <c r="F55" s="9"/>
      <c r="G55" s="25"/>
      <c r="H55" s="7"/>
      <c r="J55" s="84">
        <v>5</v>
      </c>
      <c r="K55" s="6">
        <v>1184671</v>
      </c>
      <c r="L55" s="8" t="s">
        <v>215</v>
      </c>
      <c r="M55" s="8" t="s">
        <v>193</v>
      </c>
      <c r="N55" s="9" t="s">
        <v>6</v>
      </c>
      <c r="O55" s="9"/>
      <c r="P55" s="25"/>
      <c r="Q55" s="7"/>
      <c r="R55" s="7"/>
    </row>
    <row r="56" spans="1:24" hidden="1" outlineLevel="1" x14ac:dyDescent="0.2">
      <c r="A56" s="84">
        <v>6</v>
      </c>
      <c r="B56" s="58">
        <v>1032010</v>
      </c>
      <c r="C56" s="59" t="s">
        <v>128</v>
      </c>
      <c r="D56" s="59" t="s">
        <v>9</v>
      </c>
      <c r="E56" s="60" t="s">
        <v>117</v>
      </c>
      <c r="F56" s="60"/>
      <c r="G56" s="61"/>
      <c r="H56" s="7"/>
      <c r="J56" s="84">
        <v>6</v>
      </c>
      <c r="K56" s="6">
        <v>1311224</v>
      </c>
      <c r="L56" s="8" t="s">
        <v>217</v>
      </c>
      <c r="M56" s="8" t="s">
        <v>218</v>
      </c>
      <c r="N56" s="9" t="s">
        <v>6</v>
      </c>
      <c r="O56" s="9"/>
      <c r="P56" s="25"/>
      <c r="Q56" s="7"/>
      <c r="R56" s="7"/>
    </row>
    <row r="57" spans="1:24" hidden="1" outlineLevel="1" x14ac:dyDescent="0.2">
      <c r="A57" s="84">
        <v>7</v>
      </c>
      <c r="B57" s="6">
        <v>3604768</v>
      </c>
      <c r="C57" s="8" t="s">
        <v>719</v>
      </c>
      <c r="D57" s="8" t="s">
        <v>25</v>
      </c>
      <c r="E57" s="9" t="s">
        <v>7</v>
      </c>
      <c r="F57" s="9"/>
      <c r="G57" s="25"/>
      <c r="H57" s="7"/>
      <c r="J57" s="84">
        <v>7</v>
      </c>
      <c r="K57" s="6">
        <v>1462390</v>
      </c>
      <c r="L57" s="8" t="s">
        <v>981</v>
      </c>
      <c r="M57" s="8" t="s">
        <v>982</v>
      </c>
      <c r="N57" s="9" t="s">
        <v>4</v>
      </c>
      <c r="O57" s="9"/>
      <c r="P57" s="25"/>
      <c r="Q57" s="7"/>
      <c r="R57" s="7"/>
    </row>
    <row r="58" spans="1:24" hidden="1" outlineLevel="1" x14ac:dyDescent="0.2">
      <c r="A58" s="84">
        <v>8</v>
      </c>
      <c r="B58" s="6">
        <v>2285684</v>
      </c>
      <c r="C58" s="8" t="s">
        <v>719</v>
      </c>
      <c r="D58" s="8" t="s">
        <v>798</v>
      </c>
      <c r="E58" s="9" t="s">
        <v>6</v>
      </c>
      <c r="F58" s="9"/>
      <c r="G58" s="25"/>
      <c r="H58" s="7"/>
      <c r="J58" s="84">
        <v>8</v>
      </c>
      <c r="K58" s="128">
        <v>1925041</v>
      </c>
      <c r="L58" s="129" t="s">
        <v>737</v>
      </c>
      <c r="M58" s="129" t="s">
        <v>759</v>
      </c>
      <c r="N58" s="132" t="s">
        <v>4</v>
      </c>
      <c r="O58" s="132"/>
      <c r="P58" s="133"/>
      <c r="Q58" s="7"/>
      <c r="R58" s="7"/>
    </row>
    <row r="59" spans="1:24" hidden="1" outlineLevel="1" x14ac:dyDescent="0.2">
      <c r="A59" s="84">
        <v>9</v>
      </c>
      <c r="B59" s="6">
        <v>3952399</v>
      </c>
      <c r="C59" s="8" t="s">
        <v>719</v>
      </c>
      <c r="D59" s="8" t="s">
        <v>148</v>
      </c>
      <c r="E59" s="9" t="s">
        <v>4</v>
      </c>
      <c r="F59" s="9"/>
      <c r="G59" s="25"/>
      <c r="H59" s="7"/>
      <c r="J59" s="84">
        <v>9</v>
      </c>
      <c r="K59" s="58">
        <v>4799592</v>
      </c>
      <c r="L59" s="59" t="s">
        <v>19</v>
      </c>
      <c r="M59" s="59" t="s">
        <v>162</v>
      </c>
      <c r="N59" s="60" t="s">
        <v>117</v>
      </c>
      <c r="O59" s="60"/>
      <c r="P59" s="61"/>
      <c r="Q59" s="7"/>
      <c r="R59" s="7"/>
    </row>
    <row r="60" spans="1:24" hidden="1" outlineLevel="1" x14ac:dyDescent="0.2">
      <c r="A60" s="84">
        <v>10</v>
      </c>
      <c r="B60" s="6">
        <v>2677013</v>
      </c>
      <c r="C60" s="8" t="s">
        <v>684</v>
      </c>
      <c r="D60" s="8" t="s">
        <v>685</v>
      </c>
      <c r="E60" s="9" t="s">
        <v>4</v>
      </c>
      <c r="F60" s="9"/>
      <c r="G60" s="25"/>
      <c r="H60" s="7"/>
      <c r="J60" s="84">
        <v>10</v>
      </c>
      <c r="K60" s="58">
        <v>1427336</v>
      </c>
      <c r="L60" s="59" t="s">
        <v>983</v>
      </c>
      <c r="M60" s="59" t="s">
        <v>11</v>
      </c>
      <c r="N60" s="60" t="s">
        <v>117</v>
      </c>
      <c r="O60" s="60"/>
      <c r="P60" s="61"/>
      <c r="Q60" s="7"/>
      <c r="R60" s="7"/>
    </row>
    <row r="61" spans="1:24" hidden="1" outlineLevel="1" x14ac:dyDescent="0.2">
      <c r="A61" s="84">
        <v>11</v>
      </c>
      <c r="B61" s="6">
        <v>2677005</v>
      </c>
      <c r="C61" s="8" t="s">
        <v>810</v>
      </c>
      <c r="D61" s="8" t="s">
        <v>48</v>
      </c>
      <c r="E61" s="9" t="s">
        <v>4</v>
      </c>
      <c r="F61" s="9"/>
      <c r="G61" s="25"/>
      <c r="H61" s="7"/>
      <c r="J61" s="84">
        <v>11</v>
      </c>
      <c r="K61" s="6">
        <v>2193449</v>
      </c>
      <c r="L61" s="8" t="s">
        <v>210</v>
      </c>
      <c r="M61" s="8" t="s">
        <v>9</v>
      </c>
      <c r="N61" s="9" t="s">
        <v>6</v>
      </c>
      <c r="O61" s="9"/>
      <c r="P61" s="25"/>
      <c r="Q61" s="7"/>
      <c r="R61" s="7"/>
    </row>
    <row r="62" spans="1:24" hidden="1" outlineLevel="1" x14ac:dyDescent="0.2">
      <c r="A62" s="84">
        <v>12</v>
      </c>
      <c r="B62" s="58">
        <v>9922940</v>
      </c>
      <c r="C62" s="59" t="s">
        <v>984</v>
      </c>
      <c r="D62" s="59" t="s">
        <v>985</v>
      </c>
      <c r="E62" s="60" t="s">
        <v>117</v>
      </c>
      <c r="F62" s="60"/>
      <c r="G62" s="61"/>
      <c r="H62" s="7"/>
      <c r="J62" s="84">
        <v>12</v>
      </c>
      <c r="K62" s="6">
        <v>2298033</v>
      </c>
      <c r="L62" s="8" t="s">
        <v>211</v>
      </c>
      <c r="M62" s="8" t="s">
        <v>154</v>
      </c>
      <c r="N62" s="9" t="s">
        <v>6</v>
      </c>
      <c r="O62" s="9"/>
      <c r="P62" s="25"/>
      <c r="Q62" s="7"/>
      <c r="R62" s="7"/>
    </row>
    <row r="63" spans="1:24" hidden="1" outlineLevel="1" x14ac:dyDescent="0.2">
      <c r="A63" s="84">
        <v>13</v>
      </c>
      <c r="B63" s="58">
        <v>2545294</v>
      </c>
      <c r="C63" s="59" t="s">
        <v>418</v>
      </c>
      <c r="D63" s="59" t="s">
        <v>262</v>
      </c>
      <c r="E63" s="60" t="s">
        <v>117</v>
      </c>
      <c r="F63" s="60"/>
      <c r="G63" s="61"/>
      <c r="H63" s="7"/>
      <c r="J63" s="84">
        <v>13</v>
      </c>
      <c r="K63" s="6">
        <v>1301712</v>
      </c>
      <c r="L63" s="8" t="s">
        <v>219</v>
      </c>
      <c r="M63" s="8" t="s">
        <v>105</v>
      </c>
      <c r="N63" s="9" t="s">
        <v>6</v>
      </c>
      <c r="O63" s="9"/>
      <c r="P63" s="25"/>
      <c r="Q63" s="7"/>
      <c r="R63" s="7"/>
    </row>
    <row r="64" spans="1:24" hidden="1" outlineLevel="1" x14ac:dyDescent="0.2">
      <c r="A64" s="84">
        <v>14</v>
      </c>
      <c r="B64" s="6"/>
      <c r="C64" s="8"/>
      <c r="D64" s="8"/>
      <c r="E64" s="9"/>
      <c r="F64" s="9"/>
      <c r="G64" s="25"/>
      <c r="H64" s="7"/>
      <c r="J64" s="84">
        <v>14</v>
      </c>
      <c r="K64" s="6"/>
      <c r="L64" s="8"/>
      <c r="M64" s="8"/>
      <c r="N64" s="9"/>
      <c r="O64" s="9"/>
      <c r="P64" s="25"/>
      <c r="Q64" s="7"/>
      <c r="R64" s="7"/>
    </row>
    <row r="65" spans="1:18" hidden="1" outlineLevel="1" x14ac:dyDescent="0.2">
      <c r="A65" s="84">
        <v>15</v>
      </c>
      <c r="B65" s="6"/>
      <c r="C65" s="8"/>
      <c r="D65" s="8"/>
      <c r="E65" s="9"/>
      <c r="F65" s="9"/>
      <c r="G65" s="25"/>
      <c r="H65" s="7"/>
      <c r="J65" s="84">
        <v>15</v>
      </c>
      <c r="K65" s="6"/>
      <c r="L65" s="8"/>
      <c r="M65" s="8"/>
      <c r="N65" s="9"/>
      <c r="O65" s="9"/>
      <c r="P65" s="25"/>
      <c r="Q65" s="7"/>
      <c r="R65" s="7"/>
    </row>
    <row r="66" spans="1:18" hidden="1" outlineLevel="1" x14ac:dyDescent="0.2">
      <c r="A66" s="84">
        <v>16</v>
      </c>
      <c r="B66" s="6"/>
      <c r="C66" s="8"/>
      <c r="D66" s="8"/>
      <c r="E66" s="9"/>
      <c r="F66" s="9"/>
      <c r="G66" s="25"/>
      <c r="H66" s="7"/>
      <c r="J66" s="84">
        <v>16</v>
      </c>
      <c r="K66" s="6"/>
      <c r="L66" s="8"/>
      <c r="M66" s="8"/>
      <c r="N66" s="9"/>
      <c r="O66" s="9"/>
      <c r="P66" s="25"/>
      <c r="Q66" s="7"/>
      <c r="R66" s="7"/>
    </row>
    <row r="67" spans="1:18" hidden="1" outlineLevel="1" x14ac:dyDescent="0.2">
      <c r="A67" s="84">
        <v>17</v>
      </c>
      <c r="B67" s="6"/>
      <c r="C67" s="8"/>
      <c r="D67" s="8"/>
      <c r="E67" s="9"/>
      <c r="F67" s="9"/>
      <c r="G67" s="25"/>
      <c r="H67" s="7"/>
      <c r="J67" s="84">
        <v>17</v>
      </c>
      <c r="K67" s="6"/>
      <c r="L67" s="8"/>
      <c r="M67" s="8"/>
      <c r="N67" s="9"/>
      <c r="O67" s="9"/>
      <c r="P67" s="25"/>
      <c r="Q67" s="7"/>
      <c r="R67" s="7"/>
    </row>
    <row r="68" spans="1:18" hidden="1" outlineLevel="1" x14ac:dyDescent="0.2">
      <c r="A68" s="84">
        <v>18</v>
      </c>
      <c r="B68" s="6"/>
      <c r="C68" s="8"/>
      <c r="D68" s="8"/>
      <c r="E68" s="9"/>
      <c r="F68" s="9"/>
      <c r="G68" s="25"/>
      <c r="H68" s="7"/>
      <c r="J68" s="84">
        <v>18</v>
      </c>
      <c r="K68" s="6"/>
      <c r="L68" s="8"/>
      <c r="M68" s="8"/>
      <c r="N68" s="9"/>
      <c r="O68" s="9"/>
      <c r="P68" s="25"/>
      <c r="Q68" s="7"/>
      <c r="R68" s="7"/>
    </row>
    <row r="69" spans="1:18" hidden="1" outlineLevel="1" x14ac:dyDescent="0.2">
      <c r="A69" s="84">
        <v>19</v>
      </c>
      <c r="B69" s="6"/>
      <c r="C69" s="8"/>
      <c r="D69" s="8"/>
      <c r="E69" s="9"/>
      <c r="F69" s="9"/>
      <c r="G69" s="25"/>
      <c r="H69" s="7"/>
      <c r="I69" s="7"/>
      <c r="J69" s="84">
        <v>19</v>
      </c>
      <c r="K69" s="6"/>
      <c r="L69" s="8"/>
      <c r="M69" s="8"/>
      <c r="N69" s="9"/>
      <c r="O69" s="9"/>
      <c r="P69" s="25"/>
      <c r="Q69" s="7"/>
      <c r="R69" s="7"/>
    </row>
    <row r="70" spans="1:18" hidden="1" outlineLevel="1" x14ac:dyDescent="0.2">
      <c r="A70" s="84">
        <v>20</v>
      </c>
      <c r="B70" s="6"/>
      <c r="C70" s="8"/>
      <c r="D70" s="8"/>
      <c r="E70" s="9"/>
      <c r="F70" s="9"/>
      <c r="G70" s="25"/>
      <c r="H70" s="7"/>
      <c r="I70" s="7"/>
      <c r="J70" s="84">
        <v>20</v>
      </c>
      <c r="K70" s="6"/>
      <c r="L70" s="8"/>
      <c r="M70" s="8"/>
      <c r="N70" s="9"/>
      <c r="O70" s="9"/>
      <c r="P70" s="25"/>
      <c r="Q70" s="7"/>
      <c r="R70" s="7"/>
    </row>
    <row r="71" spans="1:18" ht="7.5" hidden="1" customHeight="1" outlineLevel="1" thickBot="1" x14ac:dyDescent="0.25">
      <c r="A71" s="85"/>
      <c r="B71" s="13"/>
      <c r="C71" s="14"/>
      <c r="D71" s="14"/>
      <c r="E71" s="15"/>
      <c r="F71" s="15"/>
      <c r="G71" s="16"/>
      <c r="H71" s="7"/>
      <c r="I71" s="7"/>
      <c r="J71" s="85"/>
      <c r="K71" s="13"/>
      <c r="L71" s="14"/>
      <c r="M71" s="14"/>
      <c r="N71" s="15"/>
      <c r="O71" s="15"/>
      <c r="P71" s="16"/>
      <c r="Q71" s="7"/>
      <c r="R71" s="7"/>
    </row>
    <row r="72" spans="1:18" ht="13.5" collapsed="1" thickBot="1" x14ac:dyDescent="0.25">
      <c r="H72" s="7"/>
      <c r="I72" s="7"/>
      <c r="K72" s="17"/>
      <c r="L72" s="7"/>
      <c r="M72" s="7"/>
      <c r="N72" s="18"/>
      <c r="O72" s="18"/>
      <c r="Q72" s="7"/>
      <c r="R72" s="7"/>
    </row>
    <row r="73" spans="1:18" s="7" customFormat="1" x14ac:dyDescent="0.2">
      <c r="A73" s="69">
        <v>7</v>
      </c>
      <c r="B73" s="70" t="s">
        <v>0</v>
      </c>
      <c r="C73" s="131" t="str">
        <f>'[1]table IV'!L9</f>
        <v>Justice 3</v>
      </c>
      <c r="D73" s="131"/>
      <c r="E73" s="71" t="s">
        <v>2</v>
      </c>
      <c r="F73" s="71" t="s">
        <v>1</v>
      </c>
      <c r="G73" s="72" t="s">
        <v>71</v>
      </c>
      <c r="J73" s="69">
        <v>8</v>
      </c>
      <c r="K73" s="70" t="s">
        <v>0</v>
      </c>
      <c r="L73" s="131" t="str">
        <f>'[1]table IV'!L10</f>
        <v>Entente BDF-BPI</v>
      </c>
      <c r="M73" s="131"/>
      <c r="N73" s="71" t="s">
        <v>2</v>
      </c>
      <c r="O73" s="71" t="s">
        <v>1</v>
      </c>
      <c r="P73" s="72" t="s">
        <v>71</v>
      </c>
    </row>
    <row r="74" spans="1:18" s="7" customFormat="1" ht="7.5" customHeight="1" x14ac:dyDescent="0.2">
      <c r="A74" s="82"/>
      <c r="B74" s="6"/>
      <c r="C74" s="8"/>
      <c r="D74" s="8"/>
      <c r="E74" s="9"/>
      <c r="F74" s="9"/>
      <c r="G74" s="10"/>
      <c r="J74" s="82"/>
      <c r="K74" s="6"/>
      <c r="L74" s="8"/>
      <c r="M74" s="8"/>
      <c r="N74" s="9"/>
      <c r="O74" s="9"/>
      <c r="P74" s="10"/>
    </row>
    <row r="75" spans="1:18" hidden="1" outlineLevel="1" x14ac:dyDescent="0.2">
      <c r="A75" s="11">
        <v>1</v>
      </c>
      <c r="B75" s="6">
        <v>2067298</v>
      </c>
      <c r="C75" s="8" t="s">
        <v>157</v>
      </c>
      <c r="D75" s="8" t="s">
        <v>74</v>
      </c>
      <c r="E75" s="9" t="s">
        <v>6</v>
      </c>
      <c r="F75" s="9"/>
      <c r="G75" s="25"/>
      <c r="H75" s="7"/>
      <c r="I75" s="7"/>
      <c r="J75" s="11">
        <v>1</v>
      </c>
      <c r="K75" s="6">
        <v>2456772</v>
      </c>
      <c r="L75" s="8" t="s">
        <v>694</v>
      </c>
      <c r="M75" s="8" t="s">
        <v>695</v>
      </c>
      <c r="N75" s="9" t="s">
        <v>6</v>
      </c>
      <c r="O75" s="9"/>
      <c r="P75" s="25"/>
      <c r="Q75" s="18" t="s">
        <v>986</v>
      </c>
      <c r="R75" s="7"/>
    </row>
    <row r="76" spans="1:18" hidden="1" outlineLevel="1" x14ac:dyDescent="0.2">
      <c r="A76" s="11">
        <v>2</v>
      </c>
      <c r="B76" s="58">
        <v>2851625</v>
      </c>
      <c r="C76" s="59" t="s">
        <v>838</v>
      </c>
      <c r="D76" s="59" t="s">
        <v>11</v>
      </c>
      <c r="E76" s="60" t="s">
        <v>117</v>
      </c>
      <c r="F76" s="60"/>
      <c r="G76" s="61"/>
      <c r="H76" s="7"/>
      <c r="I76" s="7"/>
      <c r="J76" s="11">
        <v>2</v>
      </c>
      <c r="K76" s="126">
        <v>1001841</v>
      </c>
      <c r="L76" s="127" t="s">
        <v>987</v>
      </c>
      <c r="M76" s="127" t="s">
        <v>96</v>
      </c>
      <c r="N76" s="26" t="s">
        <v>6</v>
      </c>
      <c r="O76" s="9"/>
      <c r="P76" s="25"/>
      <c r="Q76" s="18" t="s">
        <v>986</v>
      </c>
      <c r="R76" s="7"/>
    </row>
    <row r="77" spans="1:18" hidden="1" outlineLevel="1" x14ac:dyDescent="0.2">
      <c r="A77" s="11">
        <v>3</v>
      </c>
      <c r="B77" s="6">
        <v>9190365</v>
      </c>
      <c r="C77" s="8" t="s">
        <v>988</v>
      </c>
      <c r="D77" s="8" t="s">
        <v>95</v>
      </c>
      <c r="E77" s="9" t="s">
        <v>6</v>
      </c>
      <c r="F77" s="9"/>
      <c r="G77" s="25"/>
      <c r="H77" s="7"/>
      <c r="I77" s="7"/>
      <c r="J77" s="11">
        <v>3</v>
      </c>
      <c r="K77" s="6">
        <v>4879443</v>
      </c>
      <c r="L77" s="8" t="s">
        <v>451</v>
      </c>
      <c r="M77" s="8" t="s">
        <v>243</v>
      </c>
      <c r="N77" s="9" t="s">
        <v>7</v>
      </c>
      <c r="O77" s="9"/>
      <c r="P77" s="25"/>
      <c r="Q77" s="18" t="s">
        <v>989</v>
      </c>
      <c r="R77" s="7"/>
    </row>
    <row r="78" spans="1:18" hidden="1" outlineLevel="1" x14ac:dyDescent="0.2">
      <c r="A78" s="11">
        <v>4</v>
      </c>
      <c r="B78" s="6">
        <v>2733881</v>
      </c>
      <c r="C78" s="8" t="s">
        <v>990</v>
      </c>
      <c r="D78" s="8" t="s">
        <v>383</v>
      </c>
      <c r="E78" s="9" t="s">
        <v>6</v>
      </c>
      <c r="F78" s="9"/>
      <c r="G78" s="25"/>
      <c r="H78" s="7"/>
      <c r="I78" s="7"/>
      <c r="J78" s="11">
        <v>4</v>
      </c>
      <c r="K78" s="6">
        <v>4879451</v>
      </c>
      <c r="L78" s="8" t="s">
        <v>451</v>
      </c>
      <c r="M78" s="8" t="s">
        <v>85</v>
      </c>
      <c r="N78" s="9" t="s">
        <v>6</v>
      </c>
      <c r="O78" s="9"/>
      <c r="P78" s="25"/>
      <c r="Q78" s="18" t="s">
        <v>989</v>
      </c>
      <c r="R78" s="7"/>
    </row>
    <row r="79" spans="1:18" hidden="1" outlineLevel="1" x14ac:dyDescent="0.2">
      <c r="A79" s="11">
        <v>5</v>
      </c>
      <c r="B79" s="6">
        <v>2796095</v>
      </c>
      <c r="C79" s="8" t="s">
        <v>929</v>
      </c>
      <c r="D79" s="8" t="s">
        <v>930</v>
      </c>
      <c r="E79" s="9" t="s">
        <v>4</v>
      </c>
      <c r="F79" s="9"/>
      <c r="G79" s="25"/>
      <c r="H79" s="7"/>
      <c r="I79" s="7"/>
      <c r="J79" s="11">
        <v>5</v>
      </c>
      <c r="K79" s="6">
        <v>1857286</v>
      </c>
      <c r="L79" s="8" t="s">
        <v>437</v>
      </c>
      <c r="M79" s="8" t="s">
        <v>438</v>
      </c>
      <c r="N79" s="9" t="s">
        <v>6</v>
      </c>
      <c r="O79" s="9"/>
      <c r="P79" s="25"/>
      <c r="Q79" s="18" t="s">
        <v>989</v>
      </c>
      <c r="R79" s="7"/>
    </row>
    <row r="80" spans="1:18" hidden="1" outlineLevel="1" x14ac:dyDescent="0.2">
      <c r="A80" s="11">
        <v>6</v>
      </c>
      <c r="B80" s="58">
        <v>3861243</v>
      </c>
      <c r="C80" s="59" t="s">
        <v>991</v>
      </c>
      <c r="D80" s="59" t="s">
        <v>386</v>
      </c>
      <c r="E80" s="60" t="s">
        <v>117</v>
      </c>
      <c r="F80" s="60"/>
      <c r="G80" s="61"/>
      <c r="H80" s="7"/>
      <c r="I80" s="7"/>
      <c r="J80" s="11">
        <v>6</v>
      </c>
      <c r="K80" s="58">
        <v>1058917</v>
      </c>
      <c r="L80" s="59" t="s">
        <v>825</v>
      </c>
      <c r="M80" s="59" t="s">
        <v>826</v>
      </c>
      <c r="N80" s="60" t="s">
        <v>117</v>
      </c>
      <c r="O80" s="60"/>
      <c r="P80" s="138"/>
      <c r="Q80" s="18" t="s">
        <v>992</v>
      </c>
      <c r="R80" s="7"/>
    </row>
    <row r="81" spans="1:18" hidden="1" outlineLevel="1" x14ac:dyDescent="0.2">
      <c r="A81" s="11">
        <v>7</v>
      </c>
      <c r="B81" s="6">
        <v>3198472</v>
      </c>
      <c r="C81" s="8" t="s">
        <v>843</v>
      </c>
      <c r="D81" s="8" t="s">
        <v>9</v>
      </c>
      <c r="E81" s="9" t="s">
        <v>4</v>
      </c>
      <c r="F81" s="9"/>
      <c r="G81" s="25"/>
      <c r="H81" s="7"/>
      <c r="I81" s="7"/>
      <c r="J81" s="11">
        <v>7</v>
      </c>
      <c r="K81" s="6">
        <v>1318957</v>
      </c>
      <c r="L81" s="8" t="s">
        <v>357</v>
      </c>
      <c r="M81" s="8" t="s">
        <v>294</v>
      </c>
      <c r="N81" s="9" t="s">
        <v>3</v>
      </c>
      <c r="O81" s="9"/>
      <c r="P81" s="10"/>
      <c r="Q81" s="18" t="s">
        <v>989</v>
      </c>
      <c r="R81" s="7"/>
    </row>
    <row r="82" spans="1:18" hidden="1" outlineLevel="1" x14ac:dyDescent="0.2">
      <c r="A82" s="11">
        <v>8</v>
      </c>
      <c r="B82" s="6">
        <v>1266180</v>
      </c>
      <c r="C82" s="8" t="s">
        <v>800</v>
      </c>
      <c r="D82" s="8" t="s">
        <v>701</v>
      </c>
      <c r="E82" s="9" t="s">
        <v>7</v>
      </c>
      <c r="F82" s="9"/>
      <c r="G82" s="25"/>
      <c r="H82" s="7"/>
      <c r="I82" s="7"/>
      <c r="J82" s="11">
        <v>8</v>
      </c>
      <c r="K82" s="6">
        <v>1977802</v>
      </c>
      <c r="L82" s="8" t="s">
        <v>682</v>
      </c>
      <c r="M82" s="8" t="s">
        <v>683</v>
      </c>
      <c r="N82" s="9" t="s">
        <v>3</v>
      </c>
      <c r="O82" s="9"/>
      <c r="P82" s="10"/>
      <c r="Q82" s="18" t="s">
        <v>986</v>
      </c>
      <c r="R82" s="7"/>
    </row>
    <row r="83" spans="1:18" hidden="1" outlineLevel="1" x14ac:dyDescent="0.2">
      <c r="A83" s="11">
        <v>9</v>
      </c>
      <c r="B83" s="6">
        <v>4547347</v>
      </c>
      <c r="C83" s="8" t="s">
        <v>676</v>
      </c>
      <c r="D83" s="8" t="s">
        <v>105</v>
      </c>
      <c r="E83" s="9" t="s">
        <v>6</v>
      </c>
      <c r="F83" s="9"/>
      <c r="G83" s="25"/>
      <c r="H83" s="7"/>
      <c r="I83" s="7"/>
      <c r="J83" s="11">
        <v>9</v>
      </c>
      <c r="K83" s="6">
        <v>9991747</v>
      </c>
      <c r="L83" s="8" t="s">
        <v>876</v>
      </c>
      <c r="M83" s="8" t="s">
        <v>877</v>
      </c>
      <c r="N83" s="9" t="s">
        <v>4</v>
      </c>
      <c r="O83" s="9"/>
      <c r="P83" s="10"/>
      <c r="Q83" s="18" t="s">
        <v>986</v>
      </c>
      <c r="R83" s="7"/>
    </row>
    <row r="84" spans="1:18" hidden="1" outlineLevel="1" x14ac:dyDescent="0.2">
      <c r="A84" s="11">
        <v>10</v>
      </c>
      <c r="B84" s="6">
        <v>1597775</v>
      </c>
      <c r="C84" s="8" t="s">
        <v>676</v>
      </c>
      <c r="D84" s="8" t="s">
        <v>675</v>
      </c>
      <c r="E84" s="9" t="s">
        <v>7</v>
      </c>
      <c r="F84" s="9"/>
      <c r="G84" s="25"/>
      <c r="H84" s="7"/>
      <c r="I84" s="7"/>
      <c r="J84" s="11">
        <v>10</v>
      </c>
      <c r="K84" s="6">
        <v>9927122</v>
      </c>
      <c r="L84" s="8" t="s">
        <v>358</v>
      </c>
      <c r="M84" s="8" t="s">
        <v>150</v>
      </c>
      <c r="N84" s="9" t="s">
        <v>7</v>
      </c>
      <c r="O84" s="9"/>
      <c r="P84" s="10"/>
      <c r="Q84" s="18" t="s">
        <v>986</v>
      </c>
      <c r="R84" s="7"/>
    </row>
    <row r="85" spans="1:18" hidden="1" outlineLevel="1" x14ac:dyDescent="0.2">
      <c r="A85" s="11">
        <v>11</v>
      </c>
      <c r="B85" s="6">
        <v>2846543</v>
      </c>
      <c r="C85" s="8" t="s">
        <v>931</v>
      </c>
      <c r="D85" s="8" t="s">
        <v>877</v>
      </c>
      <c r="E85" s="9" t="s">
        <v>6</v>
      </c>
      <c r="F85" s="9"/>
      <c r="G85" s="25"/>
      <c r="H85" s="7"/>
      <c r="I85" s="7"/>
      <c r="J85" s="11">
        <v>11</v>
      </c>
      <c r="K85" s="58">
        <v>9991755</v>
      </c>
      <c r="L85" s="59" t="s">
        <v>993</v>
      </c>
      <c r="M85" s="59" t="s">
        <v>994</v>
      </c>
      <c r="N85" s="60" t="s">
        <v>117</v>
      </c>
      <c r="O85" s="60"/>
      <c r="P85" s="138"/>
      <c r="Q85" s="18" t="s">
        <v>995</v>
      </c>
      <c r="R85" s="7"/>
    </row>
    <row r="86" spans="1:18" hidden="1" outlineLevel="1" x14ac:dyDescent="0.2">
      <c r="A86" s="11">
        <v>12</v>
      </c>
      <c r="B86" s="6">
        <v>2607945</v>
      </c>
      <c r="C86" s="8" t="s">
        <v>677</v>
      </c>
      <c r="D86" s="8" t="s">
        <v>27</v>
      </c>
      <c r="E86" s="9" t="s">
        <v>6</v>
      </c>
      <c r="F86" s="9"/>
      <c r="G86" s="25"/>
      <c r="H86" s="7"/>
      <c r="I86" s="7"/>
      <c r="J86" s="11">
        <v>12</v>
      </c>
      <c r="K86" s="58">
        <v>2332279</v>
      </c>
      <c r="L86" s="59" t="s">
        <v>996</v>
      </c>
      <c r="M86" s="59" t="s">
        <v>260</v>
      </c>
      <c r="N86" s="60" t="s">
        <v>117</v>
      </c>
      <c r="O86" s="60"/>
      <c r="P86" s="138"/>
      <c r="Q86" s="18" t="s">
        <v>995</v>
      </c>
      <c r="R86" s="7"/>
    </row>
    <row r="87" spans="1:18" hidden="1" outlineLevel="1" x14ac:dyDescent="0.2">
      <c r="A87" s="11">
        <v>13</v>
      </c>
      <c r="B87" s="58">
        <v>1082388</v>
      </c>
      <c r="C87" s="59" t="s">
        <v>416</v>
      </c>
      <c r="D87" s="59" t="s">
        <v>76</v>
      </c>
      <c r="E87" s="60" t="s">
        <v>117</v>
      </c>
      <c r="F87" s="60"/>
      <c r="G87" s="61"/>
      <c r="H87" s="7"/>
      <c r="I87" s="7"/>
      <c r="J87" s="11">
        <v>13</v>
      </c>
      <c r="K87" s="6">
        <v>2212190</v>
      </c>
      <c r="L87" s="8" t="s">
        <v>757</v>
      </c>
      <c r="M87" s="8" t="s">
        <v>108</v>
      </c>
      <c r="N87" s="9" t="s">
        <v>6</v>
      </c>
      <c r="O87" s="9"/>
      <c r="P87" s="10"/>
      <c r="Q87" s="18" t="s">
        <v>986</v>
      </c>
      <c r="R87" s="7"/>
    </row>
    <row r="88" spans="1:18" hidden="1" outlineLevel="1" x14ac:dyDescent="0.2">
      <c r="A88" s="11">
        <v>14</v>
      </c>
      <c r="B88" s="6">
        <v>1844796</v>
      </c>
      <c r="C88" s="8" t="s">
        <v>799</v>
      </c>
      <c r="D88" s="8" t="s">
        <v>42</v>
      </c>
      <c r="E88" s="9" t="s">
        <v>6</v>
      </c>
      <c r="F88" s="9"/>
      <c r="G88" s="25"/>
      <c r="H88" s="7"/>
      <c r="I88" s="7"/>
      <c r="J88" s="11">
        <v>14</v>
      </c>
      <c r="K88" s="6">
        <v>9927130</v>
      </c>
      <c r="L88" s="8" t="s">
        <v>359</v>
      </c>
      <c r="M88" s="8" t="s">
        <v>194</v>
      </c>
      <c r="N88" s="9" t="s">
        <v>6</v>
      </c>
      <c r="O88" s="9"/>
      <c r="P88" s="10"/>
      <c r="Q88" s="18" t="s">
        <v>986</v>
      </c>
      <c r="R88" s="7"/>
    </row>
    <row r="89" spans="1:18" hidden="1" outlineLevel="1" x14ac:dyDescent="0.2">
      <c r="A89" s="11">
        <v>15</v>
      </c>
      <c r="B89" s="6"/>
      <c r="C89" s="8"/>
      <c r="D89" s="8"/>
      <c r="E89" s="9"/>
      <c r="F89" s="9"/>
      <c r="G89" s="25"/>
      <c r="H89" s="7"/>
      <c r="I89" s="7"/>
      <c r="J89" s="11">
        <v>15</v>
      </c>
      <c r="K89" s="77">
        <v>9930737</v>
      </c>
      <c r="L89" s="78" t="s">
        <v>997</v>
      </c>
      <c r="M89" s="78" t="s">
        <v>8</v>
      </c>
      <c r="N89" s="79" t="s">
        <v>117</v>
      </c>
      <c r="O89" s="79"/>
      <c r="P89" s="139"/>
      <c r="Q89" s="18" t="s">
        <v>992</v>
      </c>
      <c r="R89" s="7"/>
    </row>
    <row r="90" spans="1:18" hidden="1" outlineLevel="1" x14ac:dyDescent="0.2">
      <c r="A90" s="11">
        <v>16</v>
      </c>
      <c r="B90" s="6"/>
      <c r="C90" s="8"/>
      <c r="D90" s="8"/>
      <c r="E90" s="9"/>
      <c r="F90" s="9"/>
      <c r="G90" s="25"/>
      <c r="H90" s="7"/>
      <c r="I90" s="7"/>
      <c r="J90" s="11">
        <v>16</v>
      </c>
      <c r="K90" s="6">
        <v>263286</v>
      </c>
      <c r="L90" s="8" t="s">
        <v>142</v>
      </c>
      <c r="M90" s="8" t="s">
        <v>143</v>
      </c>
      <c r="N90" s="9" t="s">
        <v>6</v>
      </c>
      <c r="O90" s="9"/>
      <c r="P90" s="10"/>
      <c r="Q90" s="18" t="s">
        <v>986</v>
      </c>
      <c r="R90" s="7"/>
    </row>
    <row r="91" spans="1:18" hidden="1" outlineLevel="1" x14ac:dyDescent="0.2">
      <c r="A91" s="11">
        <v>17</v>
      </c>
      <c r="B91" s="6"/>
      <c r="C91" s="8"/>
      <c r="D91" s="8"/>
      <c r="E91" s="9"/>
      <c r="F91" s="9"/>
      <c r="G91" s="25"/>
      <c r="H91" s="7"/>
      <c r="I91" s="7"/>
      <c r="J91" s="11">
        <v>17</v>
      </c>
      <c r="K91" s="58">
        <v>2744945</v>
      </c>
      <c r="L91" s="59" t="s">
        <v>123</v>
      </c>
      <c r="M91" s="59" t="s">
        <v>343</v>
      </c>
      <c r="N91" s="60" t="s">
        <v>117</v>
      </c>
      <c r="O91" s="60"/>
      <c r="P91" s="138"/>
      <c r="Q91" s="18" t="s">
        <v>995</v>
      </c>
      <c r="R91" s="7"/>
    </row>
    <row r="92" spans="1:18" hidden="1" outlineLevel="1" x14ac:dyDescent="0.2">
      <c r="A92" s="11">
        <v>18</v>
      </c>
      <c r="B92" s="6"/>
      <c r="C92" s="8"/>
      <c r="D92" s="8"/>
      <c r="E92" s="9"/>
      <c r="F92" s="9"/>
      <c r="G92" s="25"/>
      <c r="H92" s="7"/>
      <c r="I92" s="7"/>
      <c r="J92" s="11">
        <v>18</v>
      </c>
      <c r="K92" s="6">
        <v>4896364</v>
      </c>
      <c r="L92" s="8" t="s">
        <v>123</v>
      </c>
      <c r="M92" s="8" t="s">
        <v>755</v>
      </c>
      <c r="N92" s="9" t="s">
        <v>6</v>
      </c>
      <c r="O92" s="9"/>
      <c r="P92" s="10"/>
      <c r="Q92" s="18" t="s">
        <v>986</v>
      </c>
      <c r="R92" s="7"/>
    </row>
    <row r="93" spans="1:18" hidden="1" outlineLevel="1" x14ac:dyDescent="0.2">
      <c r="A93" s="11">
        <v>19</v>
      </c>
      <c r="B93" s="6"/>
      <c r="C93" s="8"/>
      <c r="D93" s="8"/>
      <c r="E93" s="9"/>
      <c r="F93" s="9"/>
      <c r="G93" s="25"/>
      <c r="H93" s="7"/>
      <c r="I93" s="7"/>
      <c r="J93" s="11">
        <v>19</v>
      </c>
      <c r="K93" s="6"/>
      <c r="L93" s="8"/>
      <c r="M93" s="8"/>
      <c r="N93" s="9"/>
      <c r="O93" s="9"/>
      <c r="P93" s="25"/>
      <c r="Q93" s="7"/>
      <c r="R93" s="7"/>
    </row>
    <row r="94" spans="1:18" hidden="1" outlineLevel="1" x14ac:dyDescent="0.2">
      <c r="A94" s="11">
        <v>20</v>
      </c>
      <c r="B94" s="6"/>
      <c r="C94" s="8"/>
      <c r="D94" s="8"/>
      <c r="E94" s="9"/>
      <c r="F94" s="9"/>
      <c r="G94" s="25"/>
      <c r="H94" s="7"/>
      <c r="I94" s="7"/>
      <c r="J94" s="11">
        <v>20</v>
      </c>
      <c r="K94" s="6"/>
      <c r="L94" s="8"/>
      <c r="M94" s="8"/>
      <c r="N94" s="9"/>
      <c r="O94" s="9"/>
      <c r="P94" s="25"/>
      <c r="Q94" s="7"/>
      <c r="R94" s="7"/>
    </row>
    <row r="95" spans="1:18" ht="7.5" hidden="1" customHeight="1" outlineLevel="1" thickBot="1" x14ac:dyDescent="0.25">
      <c r="A95" s="12"/>
      <c r="B95" s="13"/>
      <c r="C95" s="14"/>
      <c r="D95" s="14"/>
      <c r="E95" s="15"/>
      <c r="F95" s="15"/>
      <c r="G95" s="16"/>
      <c r="H95" s="7"/>
      <c r="I95" s="7"/>
      <c r="J95" s="12"/>
      <c r="K95" s="13"/>
      <c r="L95" s="14"/>
      <c r="M95" s="14"/>
      <c r="N95" s="15"/>
      <c r="O95" s="15"/>
      <c r="P95" s="16"/>
      <c r="R95" s="7"/>
    </row>
    <row r="96" spans="1:18" ht="13.5" collapsed="1" thickBot="1" x14ac:dyDescent="0.25">
      <c r="H96" s="7"/>
      <c r="I96" s="7"/>
      <c r="K96" s="17"/>
      <c r="L96" s="7"/>
      <c r="M96" s="7"/>
      <c r="N96" s="18"/>
      <c r="O96" s="18"/>
      <c r="R96" s="7"/>
    </row>
    <row r="97" spans="1:22" s="7" customFormat="1" x14ac:dyDescent="0.2">
      <c r="A97" s="69">
        <v>9</v>
      </c>
      <c r="B97" s="70" t="s">
        <v>0</v>
      </c>
      <c r="C97" s="121">
        <f>'table IV'!L11</f>
        <v>0</v>
      </c>
      <c r="D97" s="121"/>
      <c r="E97" s="71" t="s">
        <v>2</v>
      </c>
      <c r="F97" s="71" t="s">
        <v>1</v>
      </c>
      <c r="G97" s="72" t="s">
        <v>71</v>
      </c>
      <c r="J97" s="69">
        <v>10</v>
      </c>
      <c r="K97" s="70" t="s">
        <v>0</v>
      </c>
      <c r="L97" s="121">
        <f>'table IV'!L12</f>
        <v>0</v>
      </c>
      <c r="M97" s="121"/>
      <c r="N97" s="71" t="s">
        <v>2</v>
      </c>
      <c r="O97" s="71" t="s">
        <v>1</v>
      </c>
      <c r="P97" s="72" t="s">
        <v>71</v>
      </c>
    </row>
    <row r="98" spans="1:22" s="7" customFormat="1" ht="7.5" customHeight="1" x14ac:dyDescent="0.2">
      <c r="A98" s="82"/>
      <c r="B98" s="6"/>
      <c r="C98" s="8"/>
      <c r="D98" s="8"/>
      <c r="E98" s="9"/>
      <c r="F98" s="9"/>
      <c r="G98" s="10"/>
      <c r="J98" s="82"/>
      <c r="K98" s="6"/>
      <c r="L98" s="8"/>
      <c r="M98" s="8"/>
      <c r="N98" s="9"/>
      <c r="O98" s="9"/>
      <c r="P98" s="10"/>
    </row>
    <row r="99" spans="1:22" hidden="1" outlineLevel="1" x14ac:dyDescent="0.2">
      <c r="A99" s="11">
        <v>1</v>
      </c>
      <c r="B99" s="6" t="s">
        <v>561</v>
      </c>
      <c r="C99" s="8"/>
      <c r="D99" s="8"/>
      <c r="E99" s="9"/>
      <c r="F99" s="9"/>
      <c r="G99" s="25"/>
      <c r="H99" s="7"/>
      <c r="J99" s="11">
        <v>1</v>
      </c>
      <c r="K99" s="6" t="s">
        <v>581</v>
      </c>
      <c r="L99" s="8"/>
      <c r="M99" s="8"/>
      <c r="N99" s="9"/>
      <c r="O99" s="9"/>
      <c r="P99" s="25"/>
      <c r="Q99" s="7"/>
      <c r="S99" s="7"/>
      <c r="T99" s="7"/>
      <c r="U99" s="7"/>
      <c r="V99" s="7"/>
    </row>
    <row r="100" spans="1:22" hidden="1" outlineLevel="1" x14ac:dyDescent="0.2">
      <c r="A100" s="11">
        <v>2</v>
      </c>
      <c r="B100" s="6" t="s">
        <v>562</v>
      </c>
      <c r="C100" s="8"/>
      <c r="D100" s="8"/>
      <c r="E100" s="9"/>
      <c r="F100" s="9"/>
      <c r="G100" s="25"/>
      <c r="H100" s="7"/>
      <c r="J100" s="11">
        <v>2</v>
      </c>
      <c r="K100" s="6" t="s">
        <v>582</v>
      </c>
      <c r="L100" s="8"/>
      <c r="M100" s="8"/>
      <c r="N100" s="9"/>
      <c r="O100" s="9"/>
      <c r="P100" s="25"/>
      <c r="Q100" s="7"/>
      <c r="S100" s="7"/>
      <c r="T100" s="7"/>
      <c r="U100" s="7"/>
      <c r="V100" s="7"/>
    </row>
    <row r="101" spans="1:22" hidden="1" outlineLevel="1" x14ac:dyDescent="0.2">
      <c r="A101" s="11">
        <v>3</v>
      </c>
      <c r="B101" s="6" t="s">
        <v>563</v>
      </c>
      <c r="C101" s="8"/>
      <c r="D101" s="8"/>
      <c r="E101" s="9"/>
      <c r="F101" s="9"/>
      <c r="G101" s="25"/>
      <c r="H101" s="7"/>
      <c r="J101" s="11">
        <v>3</v>
      </c>
      <c r="K101" s="6" t="s">
        <v>583</v>
      </c>
      <c r="L101" s="8"/>
      <c r="M101" s="8"/>
      <c r="N101" s="9"/>
      <c r="O101" s="9"/>
      <c r="P101" s="25"/>
      <c r="Q101" s="7"/>
      <c r="S101" s="7"/>
      <c r="T101" s="7"/>
      <c r="U101" s="7"/>
      <c r="V101" s="7"/>
    </row>
    <row r="102" spans="1:22" hidden="1" outlineLevel="1" x14ac:dyDescent="0.2">
      <c r="A102" s="11">
        <v>4</v>
      </c>
      <c r="B102" s="6" t="s">
        <v>564</v>
      </c>
      <c r="C102" s="8"/>
      <c r="D102" s="8"/>
      <c r="E102" s="9"/>
      <c r="F102" s="9"/>
      <c r="G102" s="25"/>
      <c r="H102" s="7"/>
      <c r="J102" s="11">
        <v>4</v>
      </c>
      <c r="K102" s="6" t="s">
        <v>584</v>
      </c>
      <c r="L102" s="8"/>
      <c r="M102" s="8"/>
      <c r="N102" s="9"/>
      <c r="O102" s="9"/>
      <c r="P102" s="25"/>
      <c r="Q102" s="7"/>
      <c r="S102" s="7"/>
      <c r="T102" s="7"/>
      <c r="U102" s="7"/>
      <c r="V102" s="7"/>
    </row>
    <row r="103" spans="1:22" hidden="1" outlineLevel="1" x14ac:dyDescent="0.2">
      <c r="A103" s="11">
        <v>5</v>
      </c>
      <c r="B103" s="6" t="s">
        <v>565</v>
      </c>
      <c r="C103" s="8"/>
      <c r="D103" s="8"/>
      <c r="E103" s="9"/>
      <c r="F103" s="9"/>
      <c r="G103" s="25"/>
      <c r="H103" s="7"/>
      <c r="J103" s="11">
        <v>5</v>
      </c>
      <c r="K103" s="6" t="s">
        <v>585</v>
      </c>
      <c r="L103" s="8"/>
      <c r="M103" s="8"/>
      <c r="N103" s="9"/>
      <c r="O103" s="9"/>
      <c r="P103" s="25"/>
      <c r="Q103" s="7"/>
      <c r="S103" s="7"/>
      <c r="T103" s="7"/>
      <c r="U103" s="7"/>
      <c r="V103" s="7"/>
    </row>
    <row r="104" spans="1:22" hidden="1" outlineLevel="1" x14ac:dyDescent="0.2">
      <c r="A104" s="11">
        <v>6</v>
      </c>
      <c r="B104" s="6" t="s">
        <v>566</v>
      </c>
      <c r="C104" s="8"/>
      <c r="D104" s="8"/>
      <c r="E104" s="9"/>
      <c r="F104" s="9"/>
      <c r="G104" s="25"/>
      <c r="H104" s="7"/>
      <c r="J104" s="11">
        <v>6</v>
      </c>
      <c r="K104" s="6" t="s">
        <v>586</v>
      </c>
      <c r="L104" s="8"/>
      <c r="M104" s="8"/>
      <c r="N104" s="9"/>
      <c r="O104" s="9"/>
      <c r="P104" s="25"/>
      <c r="Q104" s="7"/>
      <c r="S104" s="7"/>
      <c r="T104" s="7"/>
      <c r="U104" s="7"/>
      <c r="V104" s="7"/>
    </row>
    <row r="105" spans="1:22" hidden="1" outlineLevel="1" x14ac:dyDescent="0.2">
      <c r="A105" s="11">
        <v>7</v>
      </c>
      <c r="B105" s="6" t="s">
        <v>567</v>
      </c>
      <c r="C105" s="8"/>
      <c r="D105" s="8"/>
      <c r="E105" s="9"/>
      <c r="F105" s="9"/>
      <c r="G105" s="25"/>
      <c r="H105" s="7"/>
      <c r="J105" s="11">
        <v>7</v>
      </c>
      <c r="K105" s="6" t="s">
        <v>587</v>
      </c>
      <c r="L105" s="8"/>
      <c r="M105" s="8"/>
      <c r="N105" s="9"/>
      <c r="O105" s="9"/>
      <c r="P105" s="25"/>
      <c r="Q105" s="7"/>
      <c r="S105" s="7"/>
      <c r="T105" s="7"/>
      <c r="U105" s="7"/>
      <c r="V105" s="7"/>
    </row>
    <row r="106" spans="1:22" hidden="1" outlineLevel="1" x14ac:dyDescent="0.2">
      <c r="A106" s="11">
        <v>8</v>
      </c>
      <c r="B106" s="6" t="s">
        <v>568</v>
      </c>
      <c r="C106" s="8"/>
      <c r="D106" s="8"/>
      <c r="E106" s="9"/>
      <c r="F106" s="9"/>
      <c r="G106" s="25"/>
      <c r="H106" s="7"/>
      <c r="J106" s="11">
        <v>8</v>
      </c>
      <c r="K106" s="6" t="s">
        <v>588</v>
      </c>
      <c r="L106" s="8"/>
      <c r="M106" s="8"/>
      <c r="N106" s="9"/>
      <c r="O106" s="9"/>
      <c r="P106" s="25"/>
      <c r="Q106" s="7"/>
      <c r="S106" s="7"/>
      <c r="T106" s="7"/>
      <c r="U106" s="7"/>
      <c r="V106" s="7"/>
    </row>
    <row r="107" spans="1:22" hidden="1" outlineLevel="1" x14ac:dyDescent="0.2">
      <c r="A107" s="11">
        <v>9</v>
      </c>
      <c r="B107" s="6" t="s">
        <v>569</v>
      </c>
      <c r="C107" s="8"/>
      <c r="D107" s="8"/>
      <c r="E107" s="9"/>
      <c r="F107" s="9"/>
      <c r="G107" s="25"/>
      <c r="H107" s="7"/>
      <c r="J107" s="11">
        <v>9</v>
      </c>
      <c r="K107" s="6" t="s">
        <v>589</v>
      </c>
      <c r="L107" s="8"/>
      <c r="M107" s="8"/>
      <c r="N107" s="9"/>
      <c r="O107" s="9"/>
      <c r="P107" s="25"/>
      <c r="Q107" s="7"/>
      <c r="S107" s="7"/>
      <c r="T107" s="7"/>
      <c r="U107" s="7"/>
      <c r="V107" s="7"/>
    </row>
    <row r="108" spans="1:22" hidden="1" outlineLevel="1" x14ac:dyDescent="0.2">
      <c r="A108" s="11">
        <v>10</v>
      </c>
      <c r="B108" s="6" t="s">
        <v>570</v>
      </c>
      <c r="C108" s="8"/>
      <c r="D108" s="8"/>
      <c r="E108" s="9"/>
      <c r="F108" s="9"/>
      <c r="G108" s="25"/>
      <c r="H108" s="7"/>
      <c r="J108" s="11">
        <v>10</v>
      </c>
      <c r="K108" s="6" t="s">
        <v>590</v>
      </c>
      <c r="L108" s="8"/>
      <c r="M108" s="8"/>
      <c r="N108" s="9"/>
      <c r="O108" s="9"/>
      <c r="P108" s="25"/>
      <c r="Q108" s="7"/>
      <c r="S108" s="7"/>
      <c r="T108" s="7"/>
      <c r="U108" s="7"/>
      <c r="V108" s="7"/>
    </row>
    <row r="109" spans="1:22" hidden="1" outlineLevel="1" x14ac:dyDescent="0.2">
      <c r="A109" s="11">
        <v>11</v>
      </c>
      <c r="B109" s="6" t="s">
        <v>571</v>
      </c>
      <c r="C109" s="8"/>
      <c r="D109" s="8"/>
      <c r="E109" s="9"/>
      <c r="F109" s="9"/>
      <c r="G109" s="25"/>
      <c r="H109" s="7"/>
      <c r="J109" s="11">
        <v>11</v>
      </c>
      <c r="K109" s="6" t="s">
        <v>591</v>
      </c>
      <c r="L109" s="8"/>
      <c r="M109" s="8"/>
      <c r="N109" s="9"/>
      <c r="O109" s="9"/>
      <c r="P109" s="25"/>
      <c r="Q109" s="7"/>
      <c r="S109" s="7"/>
      <c r="T109" s="7"/>
      <c r="U109" s="7"/>
      <c r="V109" s="7"/>
    </row>
    <row r="110" spans="1:22" hidden="1" outlineLevel="1" x14ac:dyDescent="0.2">
      <c r="A110" s="11">
        <v>12</v>
      </c>
      <c r="B110" s="6" t="s">
        <v>572</v>
      </c>
      <c r="C110" s="8"/>
      <c r="D110" s="8"/>
      <c r="E110" s="9"/>
      <c r="F110" s="9"/>
      <c r="G110" s="25"/>
      <c r="H110" s="7"/>
      <c r="J110" s="11">
        <v>12</v>
      </c>
      <c r="K110" s="6" t="s">
        <v>592</v>
      </c>
      <c r="L110" s="8"/>
      <c r="M110" s="8"/>
      <c r="N110" s="9"/>
      <c r="O110" s="9"/>
      <c r="P110" s="25"/>
      <c r="Q110" s="7"/>
      <c r="S110" s="7"/>
      <c r="T110" s="7"/>
      <c r="U110" s="7"/>
      <c r="V110" s="7"/>
    </row>
    <row r="111" spans="1:22" hidden="1" outlineLevel="1" x14ac:dyDescent="0.2">
      <c r="A111" s="11">
        <v>13</v>
      </c>
      <c r="B111" s="6" t="s">
        <v>573</v>
      </c>
      <c r="C111" s="8"/>
      <c r="D111" s="8"/>
      <c r="E111" s="9"/>
      <c r="F111" s="9"/>
      <c r="G111" s="25"/>
      <c r="H111" s="7"/>
      <c r="J111" s="11">
        <v>13</v>
      </c>
      <c r="K111" s="6" t="s">
        <v>593</v>
      </c>
      <c r="L111" s="8"/>
      <c r="M111" s="8"/>
      <c r="N111" s="9"/>
      <c r="O111" s="9"/>
      <c r="P111" s="25"/>
      <c r="Q111" s="7"/>
      <c r="S111" s="7"/>
      <c r="T111" s="7"/>
      <c r="U111" s="7"/>
      <c r="V111" s="7"/>
    </row>
    <row r="112" spans="1:22" hidden="1" outlineLevel="1" x14ac:dyDescent="0.2">
      <c r="A112" s="11">
        <v>14</v>
      </c>
      <c r="B112" s="6" t="s">
        <v>574</v>
      </c>
      <c r="C112" s="8"/>
      <c r="D112" s="8"/>
      <c r="E112" s="9"/>
      <c r="F112" s="9"/>
      <c r="G112" s="25"/>
      <c r="H112" s="7"/>
      <c r="J112" s="11">
        <v>14</v>
      </c>
      <c r="K112" s="6" t="s">
        <v>594</v>
      </c>
      <c r="L112" s="8"/>
      <c r="M112" s="8"/>
      <c r="N112" s="9"/>
      <c r="O112" s="9"/>
      <c r="P112" s="25"/>
      <c r="Q112" s="7"/>
      <c r="S112" s="7"/>
      <c r="T112" s="7"/>
      <c r="U112" s="7"/>
      <c r="V112" s="7"/>
    </row>
    <row r="113" spans="1:20" hidden="1" outlineLevel="1" x14ac:dyDescent="0.2">
      <c r="A113" s="11">
        <v>15</v>
      </c>
      <c r="B113" s="6" t="s">
        <v>575</v>
      </c>
      <c r="C113" s="8"/>
      <c r="D113" s="8"/>
      <c r="E113" s="9"/>
      <c r="F113" s="9"/>
      <c r="G113" s="25"/>
      <c r="H113" s="7"/>
      <c r="J113" s="11">
        <v>15</v>
      </c>
      <c r="K113" s="6" t="s">
        <v>595</v>
      </c>
      <c r="L113" s="8"/>
      <c r="M113" s="8"/>
      <c r="N113" s="9"/>
      <c r="O113" s="9"/>
      <c r="P113" s="25"/>
      <c r="Q113" s="7"/>
    </row>
    <row r="114" spans="1:20" hidden="1" outlineLevel="1" x14ac:dyDescent="0.2">
      <c r="A114" s="11">
        <v>16</v>
      </c>
      <c r="B114" s="6" t="s">
        <v>576</v>
      </c>
      <c r="C114" s="8"/>
      <c r="D114" s="8"/>
      <c r="E114" s="9"/>
      <c r="F114" s="9"/>
      <c r="G114" s="10"/>
      <c r="H114" s="7"/>
      <c r="J114" s="11">
        <v>16</v>
      </c>
      <c r="K114" s="6" t="s">
        <v>596</v>
      </c>
      <c r="L114" s="8"/>
      <c r="M114" s="8"/>
      <c r="N114" s="9"/>
      <c r="O114" s="9"/>
      <c r="P114" s="25"/>
      <c r="Q114" s="7"/>
    </row>
    <row r="115" spans="1:20" hidden="1" outlineLevel="1" x14ac:dyDescent="0.2">
      <c r="A115" s="11">
        <v>17</v>
      </c>
      <c r="B115" s="6" t="s">
        <v>577</v>
      </c>
      <c r="C115" s="8"/>
      <c r="D115" s="8"/>
      <c r="E115" s="9"/>
      <c r="F115" s="9"/>
      <c r="G115" s="10"/>
      <c r="H115" s="7"/>
      <c r="J115" s="11">
        <v>17</v>
      </c>
      <c r="K115" s="6" t="s">
        <v>597</v>
      </c>
      <c r="L115" s="8"/>
      <c r="M115" s="8"/>
      <c r="N115" s="9"/>
      <c r="O115" s="9"/>
      <c r="P115" s="25"/>
      <c r="Q115" s="7"/>
    </row>
    <row r="116" spans="1:20" hidden="1" outlineLevel="1" x14ac:dyDescent="0.2">
      <c r="A116" s="11">
        <v>18</v>
      </c>
      <c r="B116" s="6" t="s">
        <v>578</v>
      </c>
      <c r="C116" s="8"/>
      <c r="D116" s="8"/>
      <c r="E116" s="9"/>
      <c r="F116" s="9"/>
      <c r="G116" s="10"/>
      <c r="H116" s="7"/>
      <c r="J116" s="11">
        <v>18</v>
      </c>
      <c r="K116" s="6" t="s">
        <v>598</v>
      </c>
      <c r="L116" s="8"/>
      <c r="M116" s="8"/>
      <c r="N116" s="9"/>
      <c r="O116" s="9"/>
      <c r="P116" s="25"/>
    </row>
    <row r="117" spans="1:20" hidden="1" outlineLevel="1" x14ac:dyDescent="0.2">
      <c r="A117" s="11">
        <v>19</v>
      </c>
      <c r="B117" s="6" t="s">
        <v>579</v>
      </c>
      <c r="C117" s="8"/>
      <c r="D117" s="8"/>
      <c r="E117" s="9"/>
      <c r="F117" s="9"/>
      <c r="G117" s="10"/>
      <c r="H117" s="7"/>
      <c r="J117" s="11">
        <v>19</v>
      </c>
      <c r="K117" s="6" t="s">
        <v>599</v>
      </c>
      <c r="L117" s="8"/>
      <c r="M117" s="8"/>
      <c r="N117" s="9"/>
      <c r="O117" s="9"/>
      <c r="P117" s="25"/>
    </row>
    <row r="118" spans="1:20" hidden="1" outlineLevel="1" x14ac:dyDescent="0.2">
      <c r="A118" s="11">
        <v>20</v>
      </c>
      <c r="B118" s="6" t="s">
        <v>580</v>
      </c>
      <c r="C118" s="8"/>
      <c r="D118" s="8"/>
      <c r="E118" s="9"/>
      <c r="F118" s="9"/>
      <c r="G118" s="10"/>
      <c r="H118" s="7"/>
      <c r="J118" s="11">
        <v>20</v>
      </c>
      <c r="K118" s="6" t="s">
        <v>600</v>
      </c>
      <c r="L118" s="8"/>
      <c r="M118" s="8"/>
      <c r="N118" s="9"/>
      <c r="O118" s="9"/>
      <c r="P118" s="25"/>
    </row>
    <row r="119" spans="1:20" ht="7.5" hidden="1" customHeight="1" outlineLevel="1" thickBot="1" x14ac:dyDescent="0.25">
      <c r="A119" s="12"/>
      <c r="B119" s="13"/>
      <c r="C119" s="14"/>
      <c r="D119" s="14"/>
      <c r="E119" s="15"/>
      <c r="F119" s="15"/>
      <c r="G119" s="16"/>
      <c r="H119" s="7"/>
      <c r="I119" s="7"/>
      <c r="J119" s="12"/>
      <c r="K119" s="13"/>
      <c r="L119" s="14"/>
      <c r="M119" s="14"/>
      <c r="N119" s="15"/>
      <c r="O119" s="15"/>
      <c r="P119" s="16"/>
      <c r="R119" s="7"/>
    </row>
    <row r="120" spans="1:20" ht="13.5" collapsed="1" thickBot="1" x14ac:dyDescent="0.25">
      <c r="H120" s="7"/>
      <c r="I120" s="7"/>
      <c r="K120" s="17"/>
      <c r="L120" s="7"/>
      <c r="M120" s="7"/>
      <c r="N120" s="18"/>
      <c r="O120" s="18"/>
      <c r="R120" s="7"/>
    </row>
    <row r="121" spans="1:20" s="7" customFormat="1" x14ac:dyDescent="0.2">
      <c r="A121" s="69">
        <v>11</v>
      </c>
      <c r="B121" s="70" t="s">
        <v>0</v>
      </c>
      <c r="C121" s="121">
        <f>'table IV'!L13</f>
        <v>0</v>
      </c>
      <c r="D121" s="121"/>
      <c r="E121" s="71" t="s">
        <v>2</v>
      </c>
      <c r="F121" s="71" t="s">
        <v>1</v>
      </c>
      <c r="G121" s="72" t="s">
        <v>71</v>
      </c>
      <c r="J121" s="69">
        <v>12</v>
      </c>
      <c r="K121" s="70" t="s">
        <v>0</v>
      </c>
      <c r="L121" s="121">
        <f>'table IV'!L14</f>
        <v>0</v>
      </c>
      <c r="M121" s="121"/>
      <c r="N121" s="71" t="s">
        <v>2</v>
      </c>
      <c r="O121" s="71" t="s">
        <v>1</v>
      </c>
      <c r="P121" s="72" t="s">
        <v>71</v>
      </c>
    </row>
    <row r="122" spans="1:20" s="7" customFormat="1" ht="7.5" customHeight="1" x14ac:dyDescent="0.2">
      <c r="A122" s="82"/>
      <c r="B122" s="6"/>
      <c r="C122" s="8"/>
      <c r="D122" s="8"/>
      <c r="E122" s="9"/>
      <c r="F122" s="9"/>
      <c r="G122" s="10"/>
      <c r="J122" s="82"/>
      <c r="K122" s="6"/>
      <c r="L122" s="8"/>
      <c r="M122" s="8"/>
      <c r="N122" s="9"/>
      <c r="O122" s="9"/>
      <c r="P122" s="10"/>
    </row>
    <row r="123" spans="1:20" hidden="1" outlineLevel="1" x14ac:dyDescent="0.2">
      <c r="A123" s="11">
        <v>1</v>
      </c>
      <c r="B123" s="6" t="s">
        <v>601</v>
      </c>
      <c r="C123" s="8"/>
      <c r="D123" s="8"/>
      <c r="E123" s="9"/>
      <c r="F123" s="9"/>
      <c r="G123" s="25"/>
      <c r="H123" s="7"/>
      <c r="I123" s="7"/>
      <c r="J123" s="11">
        <v>1</v>
      </c>
      <c r="K123" s="6" t="s">
        <v>541</v>
      </c>
      <c r="L123" s="8"/>
      <c r="M123" s="8"/>
      <c r="N123" s="9"/>
      <c r="O123" s="9"/>
      <c r="P123" s="25"/>
      <c r="Q123" s="7"/>
      <c r="R123" s="7"/>
      <c r="S123" s="7"/>
      <c r="T123" s="7"/>
    </row>
    <row r="124" spans="1:20" hidden="1" outlineLevel="1" x14ac:dyDescent="0.2">
      <c r="A124" s="11">
        <v>2</v>
      </c>
      <c r="B124" s="6" t="s">
        <v>602</v>
      </c>
      <c r="C124" s="8"/>
      <c r="D124" s="8"/>
      <c r="E124" s="9"/>
      <c r="F124" s="9"/>
      <c r="G124" s="25"/>
      <c r="H124" s="7"/>
      <c r="I124" s="7"/>
      <c r="J124" s="11">
        <v>2</v>
      </c>
      <c r="K124" s="6" t="s">
        <v>542</v>
      </c>
      <c r="L124" s="8"/>
      <c r="M124" s="8"/>
      <c r="N124" s="9"/>
      <c r="O124" s="9"/>
      <c r="P124" s="25"/>
      <c r="Q124" s="7"/>
      <c r="R124" s="7"/>
      <c r="S124" s="7"/>
      <c r="T124" s="7"/>
    </row>
    <row r="125" spans="1:20" hidden="1" outlineLevel="1" x14ac:dyDescent="0.2">
      <c r="A125" s="11">
        <v>3</v>
      </c>
      <c r="B125" s="6" t="s">
        <v>603</v>
      </c>
      <c r="C125" s="8"/>
      <c r="D125" s="8"/>
      <c r="E125" s="9"/>
      <c r="F125" s="9"/>
      <c r="G125" s="25"/>
      <c r="H125" s="7"/>
      <c r="I125" s="7"/>
      <c r="J125" s="11">
        <v>3</v>
      </c>
      <c r="K125" s="6" t="s">
        <v>543</v>
      </c>
      <c r="L125" s="8"/>
      <c r="M125" s="8"/>
      <c r="N125" s="9"/>
      <c r="O125" s="9"/>
      <c r="P125" s="25"/>
      <c r="Q125" s="7"/>
      <c r="R125" s="7"/>
      <c r="S125" s="7"/>
      <c r="T125" s="7"/>
    </row>
    <row r="126" spans="1:20" hidden="1" outlineLevel="1" x14ac:dyDescent="0.2">
      <c r="A126" s="11">
        <v>4</v>
      </c>
      <c r="B126" s="6" t="s">
        <v>604</v>
      </c>
      <c r="C126" s="8"/>
      <c r="D126" s="8"/>
      <c r="E126" s="9"/>
      <c r="F126" s="9"/>
      <c r="G126" s="25"/>
      <c r="H126" s="7"/>
      <c r="I126" s="7"/>
      <c r="J126" s="11">
        <v>4</v>
      </c>
      <c r="K126" s="6" t="s">
        <v>544</v>
      </c>
      <c r="L126" s="8"/>
      <c r="M126" s="8"/>
      <c r="N126" s="9"/>
      <c r="O126" s="9"/>
      <c r="P126" s="25"/>
      <c r="Q126" s="7"/>
      <c r="R126" s="7"/>
      <c r="S126" s="7"/>
      <c r="T126" s="7"/>
    </row>
    <row r="127" spans="1:20" hidden="1" outlineLevel="1" x14ac:dyDescent="0.2">
      <c r="A127" s="11">
        <v>5</v>
      </c>
      <c r="B127" s="6" t="s">
        <v>605</v>
      </c>
      <c r="C127" s="8"/>
      <c r="D127" s="8"/>
      <c r="E127" s="9"/>
      <c r="F127" s="9"/>
      <c r="G127" s="25"/>
      <c r="H127" s="7"/>
      <c r="I127" s="7"/>
      <c r="J127" s="11">
        <v>5</v>
      </c>
      <c r="K127" s="6" t="s">
        <v>545</v>
      </c>
      <c r="L127" s="8"/>
      <c r="M127" s="8"/>
      <c r="N127" s="9"/>
      <c r="O127" s="9"/>
      <c r="P127" s="25"/>
      <c r="Q127" s="7"/>
      <c r="R127" s="7"/>
      <c r="S127" s="7"/>
      <c r="T127" s="7"/>
    </row>
    <row r="128" spans="1:20" hidden="1" outlineLevel="1" x14ac:dyDescent="0.2">
      <c r="A128" s="11">
        <v>6</v>
      </c>
      <c r="B128" s="6" t="s">
        <v>606</v>
      </c>
      <c r="C128" s="8"/>
      <c r="D128" s="8"/>
      <c r="E128" s="9"/>
      <c r="F128" s="9"/>
      <c r="G128" s="25"/>
      <c r="H128" s="7"/>
      <c r="I128" s="7"/>
      <c r="J128" s="11">
        <v>6</v>
      </c>
      <c r="K128" s="6" t="s">
        <v>546</v>
      </c>
      <c r="L128" s="8"/>
      <c r="M128" s="8"/>
      <c r="N128" s="9"/>
      <c r="O128" s="9"/>
      <c r="P128" s="25"/>
      <c r="Q128" s="7"/>
      <c r="R128" s="7"/>
      <c r="S128" s="7"/>
      <c r="T128" s="7"/>
    </row>
    <row r="129" spans="1:20" hidden="1" outlineLevel="1" x14ac:dyDescent="0.2">
      <c r="A129" s="11">
        <v>7</v>
      </c>
      <c r="B129" s="6" t="s">
        <v>607</v>
      </c>
      <c r="C129" s="8"/>
      <c r="D129" s="8"/>
      <c r="E129" s="9"/>
      <c r="F129" s="9"/>
      <c r="G129" s="25"/>
      <c r="H129" s="7"/>
      <c r="I129" s="7"/>
      <c r="J129" s="11">
        <v>7</v>
      </c>
      <c r="K129" s="6" t="s">
        <v>547</v>
      </c>
      <c r="L129" s="8"/>
      <c r="M129" s="8"/>
      <c r="N129" s="9"/>
      <c r="O129" s="9"/>
      <c r="P129" s="25"/>
      <c r="Q129" s="7"/>
      <c r="R129" s="7"/>
      <c r="S129" s="7"/>
      <c r="T129" s="7"/>
    </row>
    <row r="130" spans="1:20" hidden="1" outlineLevel="1" x14ac:dyDescent="0.2">
      <c r="A130" s="11">
        <v>8</v>
      </c>
      <c r="B130" s="6" t="s">
        <v>608</v>
      </c>
      <c r="C130" s="8"/>
      <c r="D130" s="8"/>
      <c r="E130" s="9"/>
      <c r="F130" s="9"/>
      <c r="G130" s="25"/>
      <c r="H130" s="7"/>
      <c r="I130" s="7"/>
      <c r="J130" s="11">
        <v>8</v>
      </c>
      <c r="K130" s="6" t="s">
        <v>548</v>
      </c>
      <c r="L130" s="8"/>
      <c r="M130" s="8"/>
      <c r="N130" s="9"/>
      <c r="O130" s="9"/>
      <c r="P130" s="25"/>
      <c r="Q130" s="7"/>
      <c r="R130" s="7"/>
      <c r="S130" s="7"/>
      <c r="T130" s="7"/>
    </row>
    <row r="131" spans="1:20" hidden="1" outlineLevel="1" x14ac:dyDescent="0.2">
      <c r="A131" s="11">
        <v>9</v>
      </c>
      <c r="B131" s="6" t="s">
        <v>609</v>
      </c>
      <c r="C131" s="8"/>
      <c r="D131" s="8"/>
      <c r="E131" s="9"/>
      <c r="F131" s="9"/>
      <c r="G131" s="25"/>
      <c r="H131" s="7"/>
      <c r="I131" s="7"/>
      <c r="J131" s="11">
        <v>9</v>
      </c>
      <c r="K131" s="6" t="s">
        <v>549</v>
      </c>
      <c r="L131" s="8"/>
      <c r="M131" s="8"/>
      <c r="N131" s="9"/>
      <c r="O131" s="9"/>
      <c r="P131" s="25"/>
      <c r="Q131" s="7"/>
      <c r="R131" s="7"/>
      <c r="S131" s="7"/>
      <c r="T131" s="7"/>
    </row>
    <row r="132" spans="1:20" hidden="1" outlineLevel="1" x14ac:dyDescent="0.2">
      <c r="A132" s="11">
        <v>10</v>
      </c>
      <c r="B132" s="6" t="s">
        <v>610</v>
      </c>
      <c r="C132" s="8"/>
      <c r="D132" s="8"/>
      <c r="E132" s="9"/>
      <c r="F132" s="9"/>
      <c r="G132" s="25"/>
      <c r="H132" s="7"/>
      <c r="I132" s="7"/>
      <c r="J132" s="11">
        <v>10</v>
      </c>
      <c r="K132" s="6" t="s">
        <v>550</v>
      </c>
      <c r="L132" s="8"/>
      <c r="M132" s="8"/>
      <c r="N132" s="9"/>
      <c r="O132" s="9"/>
      <c r="P132" s="25"/>
      <c r="Q132" s="7"/>
      <c r="R132" s="7"/>
      <c r="S132" s="7"/>
      <c r="T132" s="7"/>
    </row>
    <row r="133" spans="1:20" hidden="1" outlineLevel="1" x14ac:dyDescent="0.2">
      <c r="A133" s="11">
        <v>11</v>
      </c>
      <c r="B133" s="6" t="s">
        <v>611</v>
      </c>
      <c r="C133" s="8"/>
      <c r="D133" s="8"/>
      <c r="E133" s="9"/>
      <c r="F133" s="9"/>
      <c r="G133" s="25"/>
      <c r="H133" s="7"/>
      <c r="I133" s="7"/>
      <c r="J133" s="11">
        <v>11</v>
      </c>
      <c r="K133" s="6" t="s">
        <v>551</v>
      </c>
      <c r="L133" s="8"/>
      <c r="M133" s="8"/>
      <c r="N133" s="9"/>
      <c r="O133" s="9"/>
      <c r="P133" s="25"/>
      <c r="Q133" s="7"/>
      <c r="R133" s="7"/>
      <c r="S133" s="7"/>
      <c r="T133" s="7"/>
    </row>
    <row r="134" spans="1:20" hidden="1" outlineLevel="1" x14ac:dyDescent="0.2">
      <c r="A134" s="11">
        <v>12</v>
      </c>
      <c r="B134" s="6" t="s">
        <v>612</v>
      </c>
      <c r="C134" s="8"/>
      <c r="D134" s="8"/>
      <c r="E134" s="9"/>
      <c r="F134" s="9"/>
      <c r="G134" s="25"/>
      <c r="H134" s="7"/>
      <c r="I134" s="7"/>
      <c r="J134" s="11">
        <v>12</v>
      </c>
      <c r="K134" s="6" t="s">
        <v>552</v>
      </c>
      <c r="L134" s="8"/>
      <c r="M134" s="8"/>
      <c r="N134" s="9"/>
      <c r="O134" s="9"/>
      <c r="P134" s="25"/>
      <c r="Q134" s="7"/>
      <c r="R134" s="7"/>
      <c r="S134" s="7"/>
      <c r="T134" s="7"/>
    </row>
    <row r="135" spans="1:20" hidden="1" outlineLevel="1" x14ac:dyDescent="0.2">
      <c r="A135" s="11">
        <v>13</v>
      </c>
      <c r="B135" s="6" t="s">
        <v>613</v>
      </c>
      <c r="C135" s="8"/>
      <c r="D135" s="8"/>
      <c r="E135" s="9"/>
      <c r="F135" s="9"/>
      <c r="G135" s="25"/>
      <c r="H135" s="7"/>
      <c r="I135" s="7"/>
      <c r="J135" s="11">
        <v>13</v>
      </c>
      <c r="K135" s="6" t="s">
        <v>553</v>
      </c>
      <c r="L135" s="8"/>
      <c r="M135" s="8"/>
      <c r="N135" s="9"/>
      <c r="O135" s="9"/>
      <c r="P135" s="25"/>
      <c r="Q135" s="7"/>
      <c r="R135" s="7"/>
      <c r="S135" s="7"/>
      <c r="T135" s="7"/>
    </row>
    <row r="136" spans="1:20" hidden="1" outlineLevel="1" x14ac:dyDescent="0.2">
      <c r="A136" s="11">
        <v>14</v>
      </c>
      <c r="B136" s="6" t="s">
        <v>614</v>
      </c>
      <c r="C136" s="8"/>
      <c r="D136" s="8"/>
      <c r="E136" s="9"/>
      <c r="F136" s="9"/>
      <c r="G136" s="25"/>
      <c r="H136" s="7"/>
      <c r="I136" s="7"/>
      <c r="J136" s="11">
        <v>14</v>
      </c>
      <c r="K136" s="6" t="s">
        <v>554</v>
      </c>
      <c r="L136" s="8"/>
      <c r="M136" s="8"/>
      <c r="N136" s="9"/>
      <c r="O136" s="9"/>
      <c r="P136" s="25"/>
      <c r="Q136" s="7"/>
      <c r="R136" s="7"/>
      <c r="S136" s="7"/>
      <c r="T136" s="7"/>
    </row>
    <row r="137" spans="1:20" hidden="1" outlineLevel="1" x14ac:dyDescent="0.2">
      <c r="A137" s="11">
        <v>15</v>
      </c>
      <c r="B137" s="6" t="s">
        <v>615</v>
      </c>
      <c r="C137" s="8"/>
      <c r="D137" s="8"/>
      <c r="E137" s="9"/>
      <c r="F137" s="9"/>
      <c r="G137" s="25"/>
      <c r="H137" s="7"/>
      <c r="I137" s="7"/>
      <c r="J137" s="11">
        <v>15</v>
      </c>
      <c r="K137" s="6" t="s">
        <v>555</v>
      </c>
      <c r="L137" s="8"/>
      <c r="M137" s="8"/>
      <c r="N137" s="9"/>
      <c r="O137" s="9"/>
      <c r="P137" s="25"/>
      <c r="Q137" s="7"/>
      <c r="R137" s="7"/>
      <c r="S137" s="7"/>
      <c r="T137" s="7"/>
    </row>
    <row r="138" spans="1:20" hidden="1" outlineLevel="1" x14ac:dyDescent="0.2">
      <c r="A138" s="11">
        <v>16</v>
      </c>
      <c r="B138" s="6" t="s">
        <v>616</v>
      </c>
      <c r="C138" s="8"/>
      <c r="D138" s="8"/>
      <c r="E138" s="9"/>
      <c r="F138" s="9"/>
      <c r="G138" s="25"/>
      <c r="H138" s="7"/>
      <c r="I138" s="7"/>
      <c r="J138" s="11">
        <v>16</v>
      </c>
      <c r="K138" s="6" t="s">
        <v>556</v>
      </c>
      <c r="L138" s="8"/>
      <c r="M138" s="8"/>
      <c r="N138" s="9"/>
      <c r="O138" s="9"/>
      <c r="P138" s="25"/>
      <c r="Q138" s="7"/>
      <c r="R138" s="7"/>
      <c r="S138" s="7"/>
      <c r="T138" s="7"/>
    </row>
    <row r="139" spans="1:20" hidden="1" outlineLevel="1" x14ac:dyDescent="0.2">
      <c r="A139" s="11">
        <v>17</v>
      </c>
      <c r="B139" s="6" t="s">
        <v>617</v>
      </c>
      <c r="C139" s="8"/>
      <c r="D139" s="8"/>
      <c r="E139" s="9"/>
      <c r="F139" s="9"/>
      <c r="G139" s="10"/>
      <c r="H139" s="7"/>
      <c r="I139" s="7"/>
      <c r="J139" s="11">
        <v>17</v>
      </c>
      <c r="K139" s="6" t="s">
        <v>557</v>
      </c>
      <c r="L139" s="8"/>
      <c r="M139" s="8"/>
      <c r="N139" s="9"/>
      <c r="O139" s="9"/>
      <c r="P139" s="25"/>
      <c r="Q139" s="7"/>
      <c r="R139" s="7"/>
      <c r="S139" s="7"/>
      <c r="T139" s="7"/>
    </row>
    <row r="140" spans="1:20" hidden="1" outlineLevel="1" x14ac:dyDescent="0.2">
      <c r="A140" s="11">
        <v>18</v>
      </c>
      <c r="B140" s="6" t="s">
        <v>618</v>
      </c>
      <c r="C140" s="8"/>
      <c r="D140" s="8"/>
      <c r="E140" s="9"/>
      <c r="F140" s="9"/>
      <c r="G140" s="10"/>
      <c r="H140" s="7"/>
      <c r="I140" s="7"/>
      <c r="J140" s="11">
        <v>18</v>
      </c>
      <c r="K140" s="6" t="s">
        <v>558</v>
      </c>
      <c r="L140" s="8"/>
      <c r="M140" s="8"/>
      <c r="N140" s="9"/>
      <c r="O140" s="9"/>
      <c r="P140" s="25"/>
      <c r="Q140" s="7"/>
      <c r="R140" s="7"/>
      <c r="S140" s="7"/>
      <c r="T140" s="7"/>
    </row>
    <row r="141" spans="1:20" hidden="1" outlineLevel="1" x14ac:dyDescent="0.2">
      <c r="A141" s="11">
        <v>19</v>
      </c>
      <c r="B141" s="6" t="s">
        <v>619</v>
      </c>
      <c r="C141" s="8"/>
      <c r="D141" s="8"/>
      <c r="E141" s="9"/>
      <c r="F141" s="9"/>
      <c r="G141" s="10"/>
      <c r="H141" s="7"/>
      <c r="I141" s="7"/>
      <c r="J141" s="11">
        <v>19</v>
      </c>
      <c r="K141" s="6" t="s">
        <v>559</v>
      </c>
      <c r="L141" s="8"/>
      <c r="M141" s="8"/>
      <c r="N141" s="9"/>
      <c r="O141" s="9"/>
      <c r="P141" s="25"/>
      <c r="Q141" s="7"/>
      <c r="R141" s="7"/>
    </row>
    <row r="142" spans="1:20" hidden="1" outlineLevel="1" x14ac:dyDescent="0.2">
      <c r="A142" s="11">
        <v>20</v>
      </c>
      <c r="B142" s="6" t="s">
        <v>620</v>
      </c>
      <c r="C142" s="8"/>
      <c r="D142" s="8"/>
      <c r="E142" s="9"/>
      <c r="F142" s="9"/>
      <c r="G142" s="25"/>
      <c r="H142" s="7"/>
      <c r="I142" s="7"/>
      <c r="J142" s="11">
        <v>20</v>
      </c>
      <c r="K142" s="6" t="s">
        <v>560</v>
      </c>
      <c r="L142" s="8"/>
      <c r="M142" s="8"/>
      <c r="N142" s="9"/>
      <c r="O142" s="9"/>
      <c r="P142" s="25"/>
      <c r="Q142" s="7"/>
      <c r="R142" s="7"/>
    </row>
    <row r="143" spans="1:20" ht="7.5" hidden="1" customHeight="1" outlineLevel="1" thickBot="1" x14ac:dyDescent="0.25">
      <c r="A143" s="12"/>
      <c r="B143" s="13"/>
      <c r="C143" s="14"/>
      <c r="D143" s="14"/>
      <c r="E143" s="15"/>
      <c r="F143" s="15"/>
      <c r="G143" s="16"/>
      <c r="J143" s="12"/>
      <c r="K143" s="20"/>
      <c r="L143" s="21"/>
      <c r="M143" s="21"/>
      <c r="N143" s="22"/>
      <c r="O143" s="22"/>
      <c r="P143" s="16"/>
    </row>
    <row r="144" spans="1:20" collapsed="1" x14ac:dyDescent="0.2"/>
    <row r="146" spans="1:16" ht="13.5" thickBot="1" x14ac:dyDescent="0.25">
      <c r="K146" s="17"/>
      <c r="L146" s="7"/>
      <c r="M146" s="7"/>
      <c r="N146" s="18"/>
      <c r="O146" s="18"/>
    </row>
    <row r="147" spans="1:16" s="1" customFormat="1" x14ac:dyDescent="0.2">
      <c r="A147" s="102"/>
      <c r="B147" s="108" t="s">
        <v>878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10"/>
    </row>
    <row r="148" spans="1:16" s="1" customFormat="1" x14ac:dyDescent="0.2">
      <c r="A148" s="102"/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3"/>
    </row>
    <row r="149" spans="1:16" s="1" customFormat="1" x14ac:dyDescent="0.2">
      <c r="A149" s="102"/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3"/>
    </row>
    <row r="150" spans="1:16" s="1" customFormat="1" x14ac:dyDescent="0.2">
      <c r="A150" s="102"/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3"/>
    </row>
    <row r="151" spans="1:16" s="1" customFormat="1" x14ac:dyDescent="0.2">
      <c r="A151" s="102"/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3"/>
    </row>
    <row r="152" spans="1:16" s="1" customFormat="1" x14ac:dyDescent="0.2">
      <c r="A152" s="102"/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3"/>
    </row>
    <row r="153" spans="1:16" s="1" customFormat="1" x14ac:dyDescent="0.2">
      <c r="A153" s="102"/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3"/>
    </row>
    <row r="154" spans="1:16" s="1" customFormat="1" x14ac:dyDescent="0.2">
      <c r="A154" s="102"/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3"/>
    </row>
    <row r="155" spans="1:16" s="1" customFormat="1" x14ac:dyDescent="0.2">
      <c r="A155" s="102"/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3"/>
    </row>
    <row r="156" spans="1:16" s="1" customFormat="1" x14ac:dyDescent="0.2">
      <c r="A156" s="102"/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3"/>
    </row>
    <row r="157" spans="1:16" s="1" customFormat="1" ht="13.5" thickBot="1" x14ac:dyDescent="0.25">
      <c r="A157" s="102"/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6"/>
    </row>
  </sheetData>
  <sortState ref="S51:X64">
    <sortCondition ref="S51"/>
  </sortState>
  <mergeCells count="13">
    <mergeCell ref="B147:P157"/>
    <mergeCell ref="L121:M121"/>
    <mergeCell ref="C1:D1"/>
    <mergeCell ref="C25:D25"/>
    <mergeCell ref="C49:D49"/>
    <mergeCell ref="C73:D73"/>
    <mergeCell ref="C97:D97"/>
    <mergeCell ref="C121:D121"/>
    <mergeCell ref="L1:M1"/>
    <mergeCell ref="L25:M25"/>
    <mergeCell ref="L49:M49"/>
    <mergeCell ref="L73:M73"/>
    <mergeCell ref="L97:M97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3"/>
  <sheetViews>
    <sheetView workbookViewId="0"/>
  </sheetViews>
  <sheetFormatPr baseColWidth="10" defaultRowHeight="12.75" x14ac:dyDescent="0.2"/>
  <cols>
    <col min="1" max="2" width="11.42578125" style="19"/>
    <col min="3" max="3" width="2.7109375" style="27" customWidth="1"/>
    <col min="4" max="4" width="2.7109375" style="19" customWidth="1"/>
    <col min="5" max="5" width="5.140625" style="19" customWidth="1"/>
    <col min="6" max="6" width="18.7109375" style="19" customWidth="1"/>
    <col min="7" max="7" width="4.5703125" style="19" customWidth="1"/>
    <col min="8" max="8" width="18.7109375" style="19" customWidth="1"/>
    <col min="9" max="9" width="4.5703125" style="19" customWidth="1"/>
    <col min="10" max="10" width="18.7109375" style="19" customWidth="1"/>
    <col min="11" max="11" width="4.5703125" style="19" customWidth="1"/>
    <col min="12" max="12" width="18.7109375" style="19" customWidth="1"/>
    <col min="13" max="13" width="2.7109375" style="19" customWidth="1"/>
    <col min="14" max="14" width="12.5703125" style="19" customWidth="1"/>
    <col min="15" max="17" width="6.7109375" style="24" customWidth="1"/>
    <col min="18" max="18" width="3.140625" style="19" customWidth="1"/>
    <col min="19" max="19" width="12.5703125" style="19" customWidth="1"/>
    <col min="20" max="22" width="6.7109375" style="24" customWidth="1"/>
    <col min="23" max="23" width="11.42578125" style="19"/>
    <col min="24" max="24" width="13.5703125" style="19" customWidth="1"/>
    <col min="25" max="25" width="11.42578125" style="19"/>
    <col min="26" max="26" width="3.5703125" style="19" bestFit="1" customWidth="1"/>
    <col min="27" max="27" width="2.7109375" style="19" bestFit="1" customWidth="1"/>
    <col min="28" max="28" width="3.85546875" style="19" customWidth="1"/>
    <col min="29" max="29" width="11.42578125" style="19"/>
    <col min="30" max="30" width="3.42578125" style="19" bestFit="1" customWidth="1"/>
    <col min="31" max="31" width="3.5703125" style="19" bestFit="1" customWidth="1"/>
    <col min="32" max="32" width="2.7109375" style="19" bestFit="1" customWidth="1"/>
    <col min="33" max="16384" width="11.42578125" style="19"/>
  </cols>
  <sheetData>
    <row r="1" spans="1:22" x14ac:dyDescent="0.2">
      <c r="A1" s="26">
        <v>20</v>
      </c>
      <c r="B1" s="26" t="s">
        <v>492</v>
      </c>
      <c r="F1" s="28" t="s">
        <v>65</v>
      </c>
      <c r="G1" s="7"/>
      <c r="H1" s="29" t="s">
        <v>66</v>
      </c>
      <c r="I1" s="7"/>
      <c r="J1" s="30" t="s">
        <v>67</v>
      </c>
      <c r="K1" s="7"/>
      <c r="L1" s="31" t="s">
        <v>68</v>
      </c>
      <c r="N1" s="19" t="s">
        <v>459</v>
      </c>
    </row>
    <row r="2" spans="1:22" x14ac:dyDescent="0.2">
      <c r="A2" s="26">
        <v>22</v>
      </c>
      <c r="B2" s="26" t="s">
        <v>61</v>
      </c>
    </row>
    <row r="3" spans="1:22" x14ac:dyDescent="0.2">
      <c r="A3" s="26">
        <v>24</v>
      </c>
      <c r="B3" s="26" t="s">
        <v>49</v>
      </c>
      <c r="E3" s="24">
        <v>1</v>
      </c>
      <c r="F3" s="19" t="s">
        <v>78</v>
      </c>
      <c r="G3" s="24">
        <v>1</v>
      </c>
      <c r="H3" s="19" t="s">
        <v>52</v>
      </c>
      <c r="I3" s="24">
        <v>1</v>
      </c>
      <c r="J3" s="19" t="s">
        <v>879</v>
      </c>
      <c r="K3" s="24">
        <v>1</v>
      </c>
      <c r="L3" s="19" t="s">
        <v>674</v>
      </c>
      <c r="N3" s="32" t="s">
        <v>78</v>
      </c>
      <c r="O3" s="28">
        <v>1</v>
      </c>
      <c r="P3" s="28" t="s">
        <v>461</v>
      </c>
      <c r="Q3" s="63" t="s">
        <v>3</v>
      </c>
      <c r="R3" s="24"/>
      <c r="S3" s="57" t="s">
        <v>674</v>
      </c>
      <c r="T3" s="31">
        <v>3</v>
      </c>
      <c r="U3" s="31" t="s">
        <v>461</v>
      </c>
      <c r="V3" s="63" t="s">
        <v>3</v>
      </c>
    </row>
    <row r="4" spans="1:22" x14ac:dyDescent="0.2">
      <c r="A4" s="26">
        <v>26</v>
      </c>
      <c r="B4" s="26" t="s">
        <v>55</v>
      </c>
      <c r="E4" s="24">
        <v>2</v>
      </c>
      <c r="F4" s="19" t="s">
        <v>741</v>
      </c>
      <c r="G4" s="24">
        <v>2</v>
      </c>
      <c r="H4" s="19" t="s">
        <v>57</v>
      </c>
      <c r="I4" s="24">
        <v>2</v>
      </c>
      <c r="J4" s="19" t="s">
        <v>60</v>
      </c>
      <c r="K4" s="24">
        <v>2</v>
      </c>
      <c r="L4" s="19" t="s">
        <v>744</v>
      </c>
      <c r="N4" s="32" t="s">
        <v>741</v>
      </c>
      <c r="O4" s="28">
        <v>1</v>
      </c>
      <c r="P4" s="104" t="s">
        <v>462</v>
      </c>
      <c r="Q4" s="63" t="s">
        <v>3</v>
      </c>
      <c r="S4" s="57" t="s">
        <v>744</v>
      </c>
      <c r="T4" s="31">
        <v>3</v>
      </c>
      <c r="U4" s="105" t="s">
        <v>462</v>
      </c>
      <c r="V4" s="63" t="s">
        <v>3</v>
      </c>
    </row>
    <row r="5" spans="1:22" x14ac:dyDescent="0.2">
      <c r="A5" s="26">
        <v>28</v>
      </c>
      <c r="B5" s="26" t="s">
        <v>54</v>
      </c>
      <c r="E5" s="24">
        <v>3</v>
      </c>
      <c r="F5" s="19" t="s">
        <v>38</v>
      </c>
      <c r="G5" s="24">
        <v>3</v>
      </c>
      <c r="H5" s="19" t="s">
        <v>453</v>
      </c>
      <c r="I5" s="24">
        <v>3</v>
      </c>
      <c r="J5" s="19" t="s">
        <v>746</v>
      </c>
      <c r="K5" s="24">
        <v>3</v>
      </c>
      <c r="L5" s="19" t="s">
        <v>79</v>
      </c>
      <c r="N5" s="32" t="s">
        <v>38</v>
      </c>
      <c r="O5" s="28">
        <v>1</v>
      </c>
      <c r="P5" s="28" t="s">
        <v>461</v>
      </c>
      <c r="Q5" s="63" t="s">
        <v>3</v>
      </c>
      <c r="S5" s="57" t="s">
        <v>79</v>
      </c>
      <c r="T5" s="31">
        <v>3</v>
      </c>
      <c r="U5" s="31" t="s">
        <v>461</v>
      </c>
      <c r="V5" s="63" t="s">
        <v>3</v>
      </c>
    </row>
    <row r="6" spans="1:22" x14ac:dyDescent="0.2">
      <c r="A6" s="26">
        <v>30</v>
      </c>
      <c r="B6" s="26" t="s">
        <v>40</v>
      </c>
      <c r="E6" s="24">
        <v>4</v>
      </c>
      <c r="F6" s="19" t="s">
        <v>452</v>
      </c>
      <c r="G6" s="24">
        <v>4</v>
      </c>
      <c r="H6" s="19" t="s">
        <v>50</v>
      </c>
      <c r="I6" s="24">
        <v>4</v>
      </c>
      <c r="J6" s="19" t="s">
        <v>73</v>
      </c>
      <c r="K6" s="24">
        <v>4</v>
      </c>
      <c r="L6" s="7" t="s">
        <v>83</v>
      </c>
      <c r="N6" s="32" t="s">
        <v>452</v>
      </c>
      <c r="O6" s="28">
        <v>1</v>
      </c>
      <c r="P6" s="104" t="s">
        <v>462</v>
      </c>
      <c r="Q6" s="63" t="s">
        <v>3</v>
      </c>
      <c r="S6" s="57" t="s">
        <v>83</v>
      </c>
      <c r="T6" s="31">
        <v>3</v>
      </c>
      <c r="U6" s="105" t="s">
        <v>462</v>
      </c>
      <c r="V6" s="63" t="s">
        <v>3</v>
      </c>
    </row>
    <row r="7" spans="1:22" x14ac:dyDescent="0.2">
      <c r="A7" s="26">
        <v>31</v>
      </c>
      <c r="B7" s="26" t="s">
        <v>59</v>
      </c>
      <c r="E7" s="24">
        <v>5</v>
      </c>
      <c r="F7" s="19" t="s">
        <v>69</v>
      </c>
      <c r="G7" s="24">
        <v>5</v>
      </c>
      <c r="H7" s="19" t="s">
        <v>86</v>
      </c>
      <c r="I7" s="24">
        <v>5</v>
      </c>
      <c r="J7" s="19" t="s">
        <v>678</v>
      </c>
      <c r="K7" s="24">
        <v>5</v>
      </c>
      <c r="L7" s="19" t="s">
        <v>743</v>
      </c>
      <c r="N7" s="32" t="s">
        <v>69</v>
      </c>
      <c r="O7" s="28">
        <v>1</v>
      </c>
      <c r="P7" s="28" t="s">
        <v>461</v>
      </c>
      <c r="Q7" s="24" t="s">
        <v>463</v>
      </c>
      <c r="S7" s="57" t="s">
        <v>743</v>
      </c>
      <c r="T7" s="31">
        <v>3</v>
      </c>
      <c r="U7" s="31" t="s">
        <v>461</v>
      </c>
      <c r="V7" s="24" t="s">
        <v>463</v>
      </c>
    </row>
    <row r="8" spans="1:22" x14ac:dyDescent="0.2">
      <c r="A8" s="26">
        <v>32</v>
      </c>
      <c r="B8" s="26" t="s">
        <v>51</v>
      </c>
      <c r="E8" s="24">
        <v>6</v>
      </c>
      <c r="F8" s="19" t="s">
        <v>654</v>
      </c>
      <c r="G8" s="24">
        <v>6</v>
      </c>
      <c r="H8" s="19" t="s">
        <v>124</v>
      </c>
      <c r="I8" s="18">
        <v>6</v>
      </c>
      <c r="J8" s="7" t="s">
        <v>89</v>
      </c>
      <c r="K8" s="18">
        <v>6</v>
      </c>
      <c r="L8" s="19" t="s">
        <v>673</v>
      </c>
      <c r="N8" s="32" t="s">
        <v>654</v>
      </c>
      <c r="O8" s="28">
        <v>1</v>
      </c>
      <c r="P8" s="104" t="s">
        <v>462</v>
      </c>
      <c r="Q8" s="24" t="s">
        <v>463</v>
      </c>
      <c r="S8" s="57" t="s">
        <v>673</v>
      </c>
      <c r="T8" s="31">
        <v>3</v>
      </c>
      <c r="U8" s="105" t="s">
        <v>462</v>
      </c>
      <c r="V8" s="24" t="s">
        <v>463</v>
      </c>
    </row>
    <row r="9" spans="1:22" x14ac:dyDescent="0.2">
      <c r="A9" s="26">
        <v>34</v>
      </c>
      <c r="B9" s="26" t="s">
        <v>29</v>
      </c>
      <c r="E9" s="24">
        <v>7</v>
      </c>
      <c r="F9" s="19" t="s">
        <v>70</v>
      </c>
      <c r="G9" s="24">
        <v>7</v>
      </c>
      <c r="H9" s="19" t="s">
        <v>87</v>
      </c>
      <c r="I9" s="18">
        <v>7</v>
      </c>
      <c r="J9" s="7" t="s">
        <v>80</v>
      </c>
      <c r="K9" s="18">
        <v>7</v>
      </c>
      <c r="L9" s="7" t="s">
        <v>880</v>
      </c>
      <c r="N9" s="32" t="s">
        <v>70</v>
      </c>
      <c r="O9" s="28">
        <v>1</v>
      </c>
      <c r="P9" s="28" t="s">
        <v>461</v>
      </c>
      <c r="Q9" s="24" t="s">
        <v>463</v>
      </c>
      <c r="S9" s="57" t="s">
        <v>880</v>
      </c>
      <c r="T9" s="31">
        <v>3</v>
      </c>
      <c r="U9" s="31" t="s">
        <v>461</v>
      </c>
      <c r="V9" s="24" t="s">
        <v>463</v>
      </c>
    </row>
    <row r="10" spans="1:22" x14ac:dyDescent="0.2">
      <c r="A10" s="26">
        <v>36</v>
      </c>
      <c r="B10" s="26" t="s">
        <v>46</v>
      </c>
      <c r="E10" s="24">
        <v>8</v>
      </c>
      <c r="F10" s="19" t="s">
        <v>72</v>
      </c>
      <c r="G10" s="24">
        <v>8</v>
      </c>
      <c r="H10" s="19" t="s">
        <v>56</v>
      </c>
      <c r="I10" s="18">
        <v>8</v>
      </c>
      <c r="J10" s="7" t="s">
        <v>881</v>
      </c>
      <c r="K10" s="18">
        <v>8</v>
      </c>
      <c r="L10" s="7" t="s">
        <v>882</v>
      </c>
      <c r="N10" s="32" t="s">
        <v>72</v>
      </c>
      <c r="O10" s="28">
        <v>1</v>
      </c>
      <c r="P10" s="104" t="s">
        <v>462</v>
      </c>
      <c r="Q10" s="24" t="s">
        <v>463</v>
      </c>
      <c r="S10" s="57" t="s">
        <v>882</v>
      </c>
      <c r="T10" s="31">
        <v>3</v>
      </c>
      <c r="U10" s="105" t="s">
        <v>462</v>
      </c>
      <c r="V10" s="24" t="s">
        <v>463</v>
      </c>
    </row>
    <row r="11" spans="1:22" x14ac:dyDescent="0.2">
      <c r="A11" s="26">
        <v>38</v>
      </c>
      <c r="B11" s="26" t="s">
        <v>47</v>
      </c>
      <c r="E11" s="24">
        <v>9</v>
      </c>
      <c r="F11" s="19" t="s">
        <v>653</v>
      </c>
      <c r="G11" s="24">
        <v>9</v>
      </c>
      <c r="H11" s="7" t="s">
        <v>745</v>
      </c>
      <c r="I11" s="18">
        <v>9</v>
      </c>
      <c r="J11" s="7" t="s">
        <v>742</v>
      </c>
      <c r="K11" s="18">
        <v>9</v>
      </c>
      <c r="L11" s="7"/>
      <c r="N11" s="32" t="s">
        <v>653</v>
      </c>
      <c r="O11" s="28">
        <v>1</v>
      </c>
      <c r="P11" s="28" t="s">
        <v>461</v>
      </c>
      <c r="Q11" s="56" t="s">
        <v>7</v>
      </c>
      <c r="S11" s="57"/>
      <c r="T11" s="31"/>
      <c r="U11" s="105"/>
      <c r="V11" s="106"/>
    </row>
    <row r="12" spans="1:22" x14ac:dyDescent="0.2">
      <c r="A12" s="26">
        <v>40</v>
      </c>
      <c r="B12" s="26" t="s">
        <v>33</v>
      </c>
      <c r="E12" s="24">
        <v>10</v>
      </c>
      <c r="F12" s="19" t="s">
        <v>633</v>
      </c>
      <c r="G12" s="24">
        <v>10</v>
      </c>
      <c r="H12" s="7" t="s">
        <v>883</v>
      </c>
      <c r="I12" s="18">
        <v>10</v>
      </c>
      <c r="J12" s="7" t="s">
        <v>812</v>
      </c>
      <c r="K12" s="18">
        <v>10</v>
      </c>
      <c r="L12" s="7"/>
      <c r="N12" s="32" t="s">
        <v>633</v>
      </c>
      <c r="O12" s="28">
        <v>1</v>
      </c>
      <c r="P12" s="104" t="s">
        <v>462</v>
      </c>
      <c r="Q12" s="56" t="s">
        <v>7</v>
      </c>
      <c r="S12" s="57"/>
      <c r="T12" s="31"/>
      <c r="U12" s="105"/>
      <c r="V12" s="106"/>
    </row>
    <row r="13" spans="1:22" x14ac:dyDescent="0.2">
      <c r="A13" s="26">
        <v>42</v>
      </c>
      <c r="B13" s="26" t="s">
        <v>58</v>
      </c>
      <c r="E13" s="24">
        <v>11</v>
      </c>
      <c r="G13" s="18">
        <v>11</v>
      </c>
      <c r="H13" s="7"/>
      <c r="I13" s="18">
        <v>11</v>
      </c>
      <c r="J13" s="7"/>
      <c r="K13" s="18">
        <v>11</v>
      </c>
      <c r="L13" s="7"/>
      <c r="N13" s="7"/>
      <c r="O13" s="18"/>
      <c r="P13" s="62"/>
      <c r="Q13" s="64"/>
      <c r="S13" s="7"/>
      <c r="T13" s="18"/>
      <c r="U13" s="62"/>
      <c r="V13" s="64"/>
    </row>
    <row r="14" spans="1:22" x14ac:dyDescent="0.2">
      <c r="A14" s="26">
        <v>44</v>
      </c>
      <c r="B14" s="26" t="s">
        <v>45</v>
      </c>
      <c r="E14" s="18">
        <v>12</v>
      </c>
      <c r="F14" s="7"/>
      <c r="G14" s="18">
        <v>12</v>
      </c>
      <c r="H14" s="7"/>
      <c r="I14" s="18">
        <v>12</v>
      </c>
      <c r="K14" s="18">
        <v>12</v>
      </c>
      <c r="L14" s="7"/>
      <c r="N14" s="7"/>
      <c r="O14" s="18"/>
      <c r="P14" s="18"/>
      <c r="Q14" s="18"/>
      <c r="S14" s="7"/>
      <c r="T14" s="18"/>
      <c r="U14" s="18"/>
      <c r="V14" s="18"/>
    </row>
    <row r="15" spans="1:22" x14ac:dyDescent="0.2">
      <c r="A15" s="26">
        <v>48</v>
      </c>
      <c r="B15" s="26" t="s">
        <v>36</v>
      </c>
      <c r="N15" s="33" t="s">
        <v>52</v>
      </c>
      <c r="O15" s="29" t="s">
        <v>460</v>
      </c>
      <c r="P15" s="29" t="s">
        <v>461</v>
      </c>
      <c r="Q15" s="63" t="s">
        <v>3</v>
      </c>
      <c r="S15" s="34" t="s">
        <v>879</v>
      </c>
      <c r="T15" s="30" t="s">
        <v>466</v>
      </c>
      <c r="U15" s="30" t="s">
        <v>461</v>
      </c>
      <c r="V15" s="63" t="s">
        <v>3</v>
      </c>
    </row>
    <row r="16" spans="1:22" x14ac:dyDescent="0.2">
      <c r="A16" s="26">
        <v>50</v>
      </c>
      <c r="B16" s="35" t="s">
        <v>34</v>
      </c>
      <c r="E16" s="36" t="s">
        <v>84</v>
      </c>
      <c r="N16" s="33" t="s">
        <v>57</v>
      </c>
      <c r="O16" s="29" t="s">
        <v>460</v>
      </c>
      <c r="P16" s="103" t="s">
        <v>462</v>
      </c>
      <c r="Q16" s="63" t="s">
        <v>3</v>
      </c>
      <c r="S16" s="34" t="s">
        <v>60</v>
      </c>
      <c r="T16" s="30" t="s">
        <v>466</v>
      </c>
      <c r="U16" s="107" t="s">
        <v>462</v>
      </c>
      <c r="V16" s="63" t="s">
        <v>3</v>
      </c>
    </row>
    <row r="17" spans="1:22" x14ac:dyDescent="0.2">
      <c r="A17" s="26">
        <v>52</v>
      </c>
      <c r="B17" s="26" t="s">
        <v>16</v>
      </c>
      <c r="E17" s="37">
        <v>1</v>
      </c>
      <c r="F17" s="38">
        <v>43011</v>
      </c>
      <c r="G17" s="39"/>
      <c r="H17" s="40">
        <v>43017</v>
      </c>
      <c r="I17" s="39"/>
      <c r="J17" s="41">
        <v>43018</v>
      </c>
      <c r="K17" s="39"/>
      <c r="L17" s="42">
        <v>43010</v>
      </c>
      <c r="N17" s="33" t="s">
        <v>453</v>
      </c>
      <c r="O17" s="29" t="s">
        <v>460</v>
      </c>
      <c r="P17" s="29" t="s">
        <v>461</v>
      </c>
      <c r="Q17" s="63" t="s">
        <v>3</v>
      </c>
      <c r="S17" s="34" t="s">
        <v>746</v>
      </c>
      <c r="T17" s="30" t="s">
        <v>466</v>
      </c>
      <c r="U17" s="30" t="s">
        <v>461</v>
      </c>
      <c r="V17" s="63" t="s">
        <v>3</v>
      </c>
    </row>
    <row r="18" spans="1:22" x14ac:dyDescent="0.2">
      <c r="A18" s="26">
        <v>56</v>
      </c>
      <c r="B18" s="26" t="s">
        <v>35</v>
      </c>
      <c r="E18" s="43">
        <v>2</v>
      </c>
      <c r="F18" s="44">
        <v>43025</v>
      </c>
      <c r="G18" s="39"/>
      <c r="H18" s="45">
        <v>43045</v>
      </c>
      <c r="I18" s="39"/>
      <c r="J18" s="46">
        <v>43046</v>
      </c>
      <c r="K18" s="39"/>
      <c r="L18" s="47">
        <v>43024</v>
      </c>
      <c r="N18" s="33" t="s">
        <v>50</v>
      </c>
      <c r="O18" s="29" t="s">
        <v>460</v>
      </c>
      <c r="P18" s="103" t="s">
        <v>462</v>
      </c>
      <c r="Q18" s="63" t="s">
        <v>3</v>
      </c>
      <c r="S18" s="34" t="s">
        <v>73</v>
      </c>
      <c r="T18" s="30" t="s">
        <v>466</v>
      </c>
      <c r="U18" s="107" t="s">
        <v>462</v>
      </c>
      <c r="V18" s="63" t="s">
        <v>3</v>
      </c>
    </row>
    <row r="19" spans="1:22" x14ac:dyDescent="0.2">
      <c r="A19" s="26">
        <v>58</v>
      </c>
      <c r="B19" s="26" t="s">
        <v>64</v>
      </c>
      <c r="E19" s="43">
        <v>3</v>
      </c>
      <c r="F19" s="44">
        <v>43053</v>
      </c>
      <c r="G19" s="39"/>
      <c r="H19" s="45">
        <v>43059</v>
      </c>
      <c r="I19" s="39"/>
      <c r="J19" s="46">
        <v>43060</v>
      </c>
      <c r="K19" s="39"/>
      <c r="L19" s="47">
        <v>43052</v>
      </c>
      <c r="N19" s="33" t="s">
        <v>86</v>
      </c>
      <c r="O19" s="29" t="s">
        <v>460</v>
      </c>
      <c r="P19" s="29" t="s">
        <v>461</v>
      </c>
      <c r="Q19" s="24" t="s">
        <v>463</v>
      </c>
      <c r="S19" s="34" t="s">
        <v>678</v>
      </c>
      <c r="T19" s="30" t="s">
        <v>466</v>
      </c>
      <c r="U19" s="30" t="s">
        <v>461</v>
      </c>
      <c r="V19" s="24" t="s">
        <v>463</v>
      </c>
    </row>
    <row r="20" spans="1:22" x14ac:dyDescent="0.2">
      <c r="A20" s="26">
        <v>60</v>
      </c>
      <c r="B20" s="26" t="s">
        <v>21</v>
      </c>
      <c r="E20" s="43">
        <v>4</v>
      </c>
      <c r="F20" s="44">
        <v>43067</v>
      </c>
      <c r="G20" s="39"/>
      <c r="H20" s="45">
        <v>43073</v>
      </c>
      <c r="I20" s="39"/>
      <c r="J20" s="46">
        <v>43074</v>
      </c>
      <c r="K20" s="39"/>
      <c r="L20" s="47">
        <v>43066</v>
      </c>
      <c r="N20" s="33" t="s">
        <v>124</v>
      </c>
      <c r="O20" s="29" t="s">
        <v>460</v>
      </c>
      <c r="P20" s="103" t="s">
        <v>462</v>
      </c>
      <c r="Q20" s="24" t="s">
        <v>463</v>
      </c>
      <c r="S20" s="34" t="s">
        <v>89</v>
      </c>
      <c r="T20" s="30" t="s">
        <v>466</v>
      </c>
      <c r="U20" s="107" t="s">
        <v>462</v>
      </c>
      <c r="V20" s="24" t="s">
        <v>463</v>
      </c>
    </row>
    <row r="21" spans="1:22" x14ac:dyDescent="0.2">
      <c r="A21" s="26">
        <v>64</v>
      </c>
      <c r="B21" s="35" t="s">
        <v>39</v>
      </c>
      <c r="E21" s="43">
        <v>5</v>
      </c>
      <c r="F21" s="44">
        <v>43081</v>
      </c>
      <c r="G21" s="39"/>
      <c r="H21" s="45">
        <v>43087</v>
      </c>
      <c r="I21" s="39"/>
      <c r="J21" s="46">
        <v>43088</v>
      </c>
      <c r="K21" s="39"/>
      <c r="L21" s="47">
        <v>43080</v>
      </c>
      <c r="N21" s="33" t="s">
        <v>87</v>
      </c>
      <c r="O21" s="29" t="s">
        <v>460</v>
      </c>
      <c r="P21" s="29" t="s">
        <v>461</v>
      </c>
      <c r="Q21" s="24" t="s">
        <v>463</v>
      </c>
      <c r="S21" s="34" t="s">
        <v>80</v>
      </c>
      <c r="T21" s="30" t="s">
        <v>466</v>
      </c>
      <c r="U21" s="30" t="s">
        <v>461</v>
      </c>
      <c r="V21" s="24" t="s">
        <v>463</v>
      </c>
    </row>
    <row r="22" spans="1:22" x14ac:dyDescent="0.2">
      <c r="A22" s="26">
        <v>68</v>
      </c>
      <c r="B22" s="26" t="s">
        <v>37</v>
      </c>
      <c r="E22" s="43">
        <v>6</v>
      </c>
      <c r="F22" s="44">
        <v>43109</v>
      </c>
      <c r="G22" s="39"/>
      <c r="H22" s="45">
        <v>43115</v>
      </c>
      <c r="I22" s="39"/>
      <c r="J22" s="46">
        <v>43116</v>
      </c>
      <c r="K22" s="39"/>
      <c r="L22" s="47">
        <v>43108</v>
      </c>
      <c r="N22" s="33" t="s">
        <v>56</v>
      </c>
      <c r="O22" s="29" t="s">
        <v>460</v>
      </c>
      <c r="P22" s="103" t="s">
        <v>462</v>
      </c>
      <c r="Q22" s="24" t="s">
        <v>463</v>
      </c>
      <c r="S22" s="34" t="s">
        <v>881</v>
      </c>
      <c r="T22" s="30" t="s">
        <v>466</v>
      </c>
      <c r="U22" s="107" t="s">
        <v>462</v>
      </c>
      <c r="V22" s="24" t="s">
        <v>463</v>
      </c>
    </row>
    <row r="23" spans="1:22" x14ac:dyDescent="0.2">
      <c r="A23" s="26">
        <v>72</v>
      </c>
      <c r="B23" s="26" t="s">
        <v>41</v>
      </c>
      <c r="E23" s="43">
        <v>7</v>
      </c>
      <c r="F23" s="44">
        <v>43137</v>
      </c>
      <c r="G23" s="39"/>
      <c r="H23" s="45">
        <v>43129</v>
      </c>
      <c r="I23" s="39"/>
      <c r="J23" s="46">
        <v>43130</v>
      </c>
      <c r="K23" s="39"/>
      <c r="L23" s="47">
        <v>43122</v>
      </c>
      <c r="N23" s="33" t="s">
        <v>745</v>
      </c>
      <c r="O23" s="29" t="s">
        <v>460</v>
      </c>
      <c r="P23" s="29" t="s">
        <v>461</v>
      </c>
      <c r="Q23" s="56" t="s">
        <v>7</v>
      </c>
      <c r="S23" s="34" t="s">
        <v>742</v>
      </c>
      <c r="T23" s="30" t="s">
        <v>466</v>
      </c>
      <c r="U23" s="30" t="s">
        <v>461</v>
      </c>
      <c r="V23" s="56" t="s">
        <v>7</v>
      </c>
    </row>
    <row r="24" spans="1:22" x14ac:dyDescent="0.2">
      <c r="A24" s="26">
        <v>76</v>
      </c>
      <c r="B24" s="35" t="s">
        <v>10</v>
      </c>
      <c r="E24" s="43">
        <v>8</v>
      </c>
      <c r="F24" s="44">
        <v>43165</v>
      </c>
      <c r="G24" s="39"/>
      <c r="H24" s="45">
        <v>43143</v>
      </c>
      <c r="I24" s="39"/>
      <c r="J24" s="46">
        <v>43144</v>
      </c>
      <c r="K24" s="39"/>
      <c r="L24" s="47">
        <v>43136</v>
      </c>
      <c r="N24" s="33" t="s">
        <v>883</v>
      </c>
      <c r="O24" s="29" t="s">
        <v>460</v>
      </c>
      <c r="P24" s="103" t="s">
        <v>462</v>
      </c>
      <c r="Q24" s="56" t="s">
        <v>7</v>
      </c>
      <c r="S24" s="34" t="s">
        <v>812</v>
      </c>
      <c r="T24" s="30" t="s">
        <v>466</v>
      </c>
      <c r="U24" s="107" t="s">
        <v>462</v>
      </c>
      <c r="V24" s="56" t="s">
        <v>7</v>
      </c>
    </row>
    <row r="25" spans="1:22" x14ac:dyDescent="0.2">
      <c r="A25" s="26">
        <v>80</v>
      </c>
      <c r="B25" s="35" t="s">
        <v>43</v>
      </c>
      <c r="E25" s="43">
        <v>9</v>
      </c>
      <c r="F25" s="44">
        <v>43179</v>
      </c>
      <c r="G25" s="39"/>
      <c r="H25" s="45">
        <v>43171</v>
      </c>
      <c r="I25" s="39"/>
      <c r="J25" s="46">
        <v>43172</v>
      </c>
      <c r="K25" s="39"/>
      <c r="L25" s="47">
        <v>43164</v>
      </c>
      <c r="S25" s="7"/>
      <c r="T25" s="18"/>
      <c r="U25" s="18"/>
      <c r="V25" s="63"/>
    </row>
    <row r="26" spans="1:22" x14ac:dyDescent="0.2">
      <c r="A26" s="26">
        <v>84</v>
      </c>
      <c r="B26" s="35" t="s">
        <v>13</v>
      </c>
      <c r="E26" s="43">
        <v>10</v>
      </c>
      <c r="F26" s="44"/>
      <c r="G26" s="39"/>
      <c r="H26" s="45"/>
      <c r="I26" s="39"/>
      <c r="J26" s="46"/>
      <c r="K26" s="39"/>
      <c r="L26" s="47">
        <v>43178</v>
      </c>
      <c r="N26" s="53" t="s">
        <v>464</v>
      </c>
    </row>
    <row r="27" spans="1:22" x14ac:dyDescent="0.2">
      <c r="A27" s="26">
        <v>88</v>
      </c>
      <c r="B27" s="26" t="s">
        <v>62</v>
      </c>
      <c r="E27" s="48">
        <v>11</v>
      </c>
      <c r="F27" s="49"/>
      <c r="G27" s="39"/>
      <c r="H27" s="50"/>
      <c r="I27" s="39"/>
      <c r="J27" s="51"/>
      <c r="K27" s="39"/>
      <c r="L27" s="52"/>
      <c r="T27" s="19"/>
      <c r="U27" s="19"/>
      <c r="V27" s="55" t="s">
        <v>3</v>
      </c>
    </row>
    <row r="28" spans="1:22" x14ac:dyDescent="0.2">
      <c r="A28" s="26">
        <v>92</v>
      </c>
      <c r="B28" s="35" t="s">
        <v>23</v>
      </c>
      <c r="U28" s="24" t="s">
        <v>461</v>
      </c>
      <c r="V28" s="24" t="s">
        <v>463</v>
      </c>
    </row>
    <row r="29" spans="1:22" x14ac:dyDescent="0.2">
      <c r="A29" s="26">
        <v>96</v>
      </c>
      <c r="B29" s="35" t="s">
        <v>63</v>
      </c>
      <c r="U29" s="54" t="s">
        <v>462</v>
      </c>
      <c r="V29" s="56" t="s">
        <v>7</v>
      </c>
    </row>
    <row r="30" spans="1:22" x14ac:dyDescent="0.2">
      <c r="A30" s="26">
        <v>100</v>
      </c>
      <c r="B30" s="26" t="s">
        <v>17</v>
      </c>
    </row>
    <row r="49" spans="24:27" x14ac:dyDescent="0.2">
      <c r="X49" s="7"/>
      <c r="Y49" s="18"/>
      <c r="Z49" s="18"/>
      <c r="AA49" s="63"/>
    </row>
    <row r="50" spans="24:27" x14ac:dyDescent="0.2">
      <c r="X50" s="7"/>
      <c r="Y50" s="18"/>
      <c r="Z50" s="18"/>
      <c r="AA50" s="63"/>
    </row>
    <row r="51" spans="24:27" x14ac:dyDescent="0.2">
      <c r="Y51" s="24"/>
      <c r="Z51" s="24"/>
      <c r="AA51" s="24"/>
    </row>
    <row r="52" spans="24:27" x14ac:dyDescent="0.2">
      <c r="X52" s="53"/>
      <c r="Y52" s="24"/>
      <c r="Z52" s="24"/>
      <c r="AA52" s="24"/>
    </row>
    <row r="53" spans="24:27" x14ac:dyDescent="0.2">
      <c r="Y53" s="24"/>
      <c r="Z53" s="24"/>
      <c r="AA53" s="24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div 1</vt:lpstr>
      <vt:lpstr>div 2A</vt:lpstr>
      <vt:lpstr>div 2B</vt:lpstr>
      <vt:lpstr>div 3</vt:lpstr>
      <vt:lpstr>table IV</vt:lpstr>
    </vt:vector>
  </TitlesOfParts>
  <Company>Le Chat Rouge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VIRY</dc:creator>
  <cp:lastModifiedBy>User</cp:lastModifiedBy>
  <dcterms:created xsi:type="dcterms:W3CDTF">2007-07-02T21:10:48Z</dcterms:created>
  <dcterms:modified xsi:type="dcterms:W3CDTF">2018-06-22T15:53:27Z</dcterms:modified>
</cp:coreProperties>
</file>